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erpineda\Desktop\"/>
    </mc:Choice>
  </mc:AlternateContent>
  <xr:revisionPtr revIDLastSave="0" documentId="13_ncr:1_{D5DD371D-C810-4732-A855-770DA6E89F4B}" xr6:coauthVersionLast="36" xr6:coauthVersionMax="36" xr10:uidLastSave="{00000000-0000-0000-0000-000000000000}"/>
  <bookViews>
    <workbookView xWindow="0" yWindow="0" windowWidth="28800" windowHeight="12105" xr2:uid="{00000000-000D-0000-FFFF-FFFF00000000}"/>
  </bookViews>
  <sheets>
    <sheet name="viajes JUNIO 2025" sheetId="1" r:id="rId1"/>
  </sheets>
  <definedNames>
    <definedName name="_xlnm._FilterDatabase" localSheetId="0" hidden="1">'viajes JUNIO 2025'!$A$5:$L$92</definedName>
    <definedName name="_xlnm.Print_Area" localSheetId="0">'viajes JUNIO 2025'!$A$1:$L$90</definedName>
    <definedName name="_xlnm.Print_Titles" localSheetId="0">'viajes JUNIO 2025'!$1:$6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90" i="1" l="1"/>
</calcChain>
</file>

<file path=xl/sharedStrings.xml><?xml version="1.0" encoding="utf-8"?>
<sst xmlns="http://schemas.openxmlformats.org/spreadsheetml/2006/main" count="491" uniqueCount="318">
  <si>
    <t xml:space="preserve">No. </t>
  </si>
  <si>
    <t xml:space="preserve">Tipo de Viaje </t>
  </si>
  <si>
    <t xml:space="preserve">Costo de Boletos </t>
  </si>
  <si>
    <t xml:space="preserve">Logros alcanzados </t>
  </si>
  <si>
    <t xml:space="preserve">Nacional </t>
  </si>
  <si>
    <t xml:space="preserve">Internacional </t>
  </si>
  <si>
    <t xml:space="preserve">Objetivo de la comisión </t>
  </si>
  <si>
    <t xml:space="preserve">No. De Nombramiento y fecha de emisión </t>
  </si>
  <si>
    <t xml:space="preserve">Destino de la Comisión </t>
  </si>
  <si>
    <t>Costo de Viáticos</t>
  </si>
  <si>
    <t>UNIDAD PARA LA PREVENCIÓN  COMUNITARIA  DE LA VIOLENCIA</t>
  </si>
  <si>
    <t>TOTALES</t>
  </si>
  <si>
    <t>X</t>
  </si>
  <si>
    <t xml:space="preserve">Personal autorizado en la Comisión </t>
  </si>
  <si>
    <t>CHEQUE</t>
  </si>
  <si>
    <t>Dimar Josué Salguero Galdámez</t>
  </si>
  <si>
    <t>Eddy Eduardo Guerra Sandoval</t>
  </si>
  <si>
    <t>Jonhatan Gamaliel Palma Herrera</t>
  </si>
  <si>
    <t>Byron Rogelio Luna Cifuentes</t>
  </si>
  <si>
    <t>Lesvia Irene Boj Aquino</t>
  </si>
  <si>
    <t>Emilia Margarita Rivas</t>
  </si>
  <si>
    <t>Luis Frederick Vanegas Alvarado</t>
  </si>
  <si>
    <t>Mariajosé Flores López</t>
  </si>
  <si>
    <t>Enmanuel De Jesús Cordón Acevedo</t>
  </si>
  <si>
    <t>Fátima Karina Donis García</t>
  </si>
  <si>
    <t>Amanda Alejandra Samayoa Letona</t>
  </si>
  <si>
    <t>Enderzon Estuart García López</t>
  </si>
  <si>
    <t>Ricardo José Pop Yat</t>
  </si>
  <si>
    <t>Herbert Ulises Flores Chajón</t>
  </si>
  <si>
    <t>Juan Diego Mejía Godínez</t>
  </si>
  <si>
    <t>Erick Amílcar Pérez Navas</t>
  </si>
  <si>
    <t>Edgar Rolando Vásquez Morales</t>
  </si>
  <si>
    <t>Kevin Iván Saucedo Roca</t>
  </si>
  <si>
    <t>Mynor Eduardo Turcios Álvarez</t>
  </si>
  <si>
    <t>Orlando Donis Divas</t>
  </si>
  <si>
    <t>Rosa Ivonie Loaiza Orellana</t>
  </si>
  <si>
    <t>Vivian Abigail Flores Granados</t>
  </si>
  <si>
    <t>José Ricardo Sánchez Ruiz</t>
  </si>
  <si>
    <t>David Alejandro Santos Ayala</t>
  </si>
  <si>
    <t>Rómulo Fernando Soto Sampuel</t>
  </si>
  <si>
    <t>Nidia Marleni González Reyes</t>
  </si>
  <si>
    <t>Jessica Pahola Tzunún Morales</t>
  </si>
  <si>
    <t>Angélica Lizeth Serrano Gálvez De Canizales</t>
  </si>
  <si>
    <t>Lesther Enrique Argueta Solís</t>
  </si>
  <si>
    <t>Manlio Estuardo Buonafina Zea</t>
  </si>
  <si>
    <t>Hugo Armando Chamalé Zacarías</t>
  </si>
  <si>
    <t>José Alberto Ordóñez Trujillo</t>
  </si>
  <si>
    <t>Municipios de Puerto Barrios y Morales del Departamento de Izabal</t>
  </si>
  <si>
    <t>Brindar apoyo logístico en el traslado del vehículo para perifoneo para cubrir actividades solicitadas por la Sección de Genero y Multiculturalidad.</t>
  </si>
  <si>
    <t>Realizar murales artísticos enfocados en Prevención de la Violencia, para desarrollar en adolescentes y Jóvenes habilidades y destrezas a través de actividades artísticas fomentando la recuperación de espacios públicos.</t>
  </si>
  <si>
    <t>Karla Andrea Vásquez Bardales</t>
  </si>
  <si>
    <t>Katherine Maritza Ortiz Díaz</t>
  </si>
  <si>
    <t>Edgar David Franco Contreras</t>
  </si>
  <si>
    <t>Edin Adriel Gómez Cosajay</t>
  </si>
  <si>
    <t>Selvyn Aroldo Álvarez</t>
  </si>
  <si>
    <t>Celeste Catarina Morales Cruz</t>
  </si>
  <si>
    <t>Karla Rocío Cheng García</t>
  </si>
  <si>
    <t>Jairo Arnoldo Roldán Gómez</t>
  </si>
  <si>
    <t>Mauricio Astrdrubal Alfredo De León Cruz</t>
  </si>
  <si>
    <t>Nikte' Saqijix Muj Kuk</t>
  </si>
  <si>
    <t>Ligia María Constanza Robles</t>
  </si>
  <si>
    <t>Stephanie Raquel Tello Reyes</t>
  </si>
  <si>
    <t>Juan José Sánchez Castañeda</t>
  </si>
  <si>
    <t>Daniel Eduardo Chamalé Garrido</t>
  </si>
  <si>
    <t>Eder René Hernández Chacón</t>
  </si>
  <si>
    <t>Veira Lucila Cardona Escobar</t>
  </si>
  <si>
    <t>UPCV/253-2026</t>
  </si>
  <si>
    <t>UPCV/241-2026</t>
  </si>
  <si>
    <t>UPCV/227-2026</t>
  </si>
  <si>
    <t>UPCV/210-2026</t>
  </si>
  <si>
    <t>UPCV/273-2026</t>
  </si>
  <si>
    <t>UPCV/271-2026</t>
  </si>
  <si>
    <t>UPCV/257-2026</t>
  </si>
  <si>
    <t>UPCV/259-2026</t>
  </si>
  <si>
    <t>UPCV/284-2026</t>
  </si>
  <si>
    <t>UPCV/288-2026</t>
  </si>
  <si>
    <t>UPCV/279-2026</t>
  </si>
  <si>
    <t>UPCV/289-2026</t>
  </si>
  <si>
    <t>UPCV/287-2026</t>
  </si>
  <si>
    <t>UPCV/272-2026</t>
  </si>
  <si>
    <t>DOPVJ-0009-2026</t>
  </si>
  <si>
    <t>UPCV/286-2026</t>
  </si>
  <si>
    <t>UPCV/280-2026</t>
  </si>
  <si>
    <t>UPCV/281-2026</t>
  </si>
  <si>
    <t>UPCV/285-2026</t>
  </si>
  <si>
    <t>UPCV/293-2026</t>
  </si>
  <si>
    <t>UPCV/275-2026</t>
  </si>
  <si>
    <t>UPCV/276-2026</t>
  </si>
  <si>
    <t>DAF-GEN-0006-2026/LEAS/jpvt.</t>
  </si>
  <si>
    <t>UPCV/274-2026</t>
  </si>
  <si>
    <t>UPCV/301-2026</t>
  </si>
  <si>
    <t>UPCV/303-2026</t>
  </si>
  <si>
    <t>UPCV/297-2026</t>
  </si>
  <si>
    <t>UPCV/298-2026</t>
  </si>
  <si>
    <t>UPCV/278-2026</t>
  </si>
  <si>
    <t>UPCV/261-2026</t>
  </si>
  <si>
    <t>UPCV/226-2026</t>
  </si>
  <si>
    <t>UPCV/250-2026</t>
  </si>
  <si>
    <t>UPCV/249-2026</t>
  </si>
  <si>
    <t>UPCV/262-2026</t>
  </si>
  <si>
    <t>UPCV/268-2026</t>
  </si>
  <si>
    <t>UPCV/314-2026</t>
  </si>
  <si>
    <t>DOPVJ-POJ-0012-2026/NRA/hdcc</t>
  </si>
  <si>
    <t>UPCV/312-2026</t>
  </si>
  <si>
    <t>UPCV/317-2026</t>
  </si>
  <si>
    <t>UPCV/318-2026</t>
  </si>
  <si>
    <t>UPCV/136-2026</t>
  </si>
  <si>
    <t>UPCV/296-2026</t>
  </si>
  <si>
    <t>UPCV/294-2026</t>
  </si>
  <si>
    <t>UPCV/300-2026</t>
  </si>
  <si>
    <t>UPCV/270-2026</t>
  </si>
  <si>
    <t>UPCV/269-2026</t>
  </si>
  <si>
    <t>UPCV/295-2026</t>
  </si>
  <si>
    <t>UPCV/283-2026</t>
  </si>
  <si>
    <t>UPCV/265-2026</t>
  </si>
  <si>
    <t>UPCV/291-2026</t>
  </si>
  <si>
    <t>UPCV/255-2026</t>
  </si>
  <si>
    <t>UPCV/260-2026</t>
  </si>
  <si>
    <t>UPCV/267-2026</t>
  </si>
  <si>
    <t>UPCV/254-2026</t>
  </si>
  <si>
    <t>UPCV/306-2026</t>
  </si>
  <si>
    <t>UPCV/305-2026</t>
  </si>
  <si>
    <t>UPCV/330-2026</t>
  </si>
  <si>
    <t>UPV/326-2026</t>
  </si>
  <si>
    <t>UPCV/327-2026</t>
  </si>
  <si>
    <t>UPCV/340-2026</t>
  </si>
  <si>
    <t>UPCV/311-2026</t>
  </si>
  <si>
    <t>NOMBRAMIENTO-DOPVJ-0011</t>
  </si>
  <si>
    <t>UPCV/315-2026</t>
  </si>
  <si>
    <t>UPCV/309-2026</t>
  </si>
  <si>
    <t>UPCV/299-2026</t>
  </si>
  <si>
    <t>UPCV/308-2026</t>
  </si>
  <si>
    <t>UPCV/304-2026</t>
  </si>
  <si>
    <t>UPCV/302-2026</t>
  </si>
  <si>
    <t>NOMBRAMIENTO-OC-0020-2026</t>
  </si>
  <si>
    <t>UPCV/277-2026</t>
  </si>
  <si>
    <t>UPCV/323-2026</t>
  </si>
  <si>
    <t>UPCV/331-2026</t>
  </si>
  <si>
    <t>UPCV/322-2026</t>
  </si>
  <si>
    <t>UPCV/320-2026</t>
  </si>
  <si>
    <t>UPV/321-2026</t>
  </si>
  <si>
    <t>UPCV/325-2026</t>
  </si>
  <si>
    <t>Municipio de Rio Hondo del Departamento de Zacapa</t>
  </si>
  <si>
    <t>Brindar apoyo logístico en el traslado de personal para que realicen la actividad de dar seguimiento a los procesos enfocados en la prevención de la violencia juvenil, mediante el acompañamiento a los encuentros deportivos como espacios de convivencia, solicitado por el departamento de Sección de Participación y Organización Juvenil.</t>
  </si>
  <si>
    <t>Se cumple con el requerimiento de traslado UPCV/253-2026 referente al traslado del personal, para que realicen la actividad de dar seguimiento a los procesos enfocados en la Prevención de la Violencia juvenil, mediante el acompañamiento a los encuentros deportivos como espacios de convivencia, solicitado por la Sección de Participación y Organización Juvenil.</t>
  </si>
  <si>
    <t>Municipios de Nueva Concepción y Tiquisate del Departamento de Escuintla, al Municipio y Departamento de Jutiapa</t>
  </si>
  <si>
    <t>Municipio de el Terrero Mataquescuintla del Departamento de Jalapa, al Municipio y Departamento de Suchitepéquez</t>
  </si>
  <si>
    <t>Se cumple con el requerimiento de traslado UPCV/264-2026, con el objetivo de brindar apoyo logístico en el traslado del vehículo para perifoneo para cubrir las actividades solicitadas por la Sección de Genero y Multiculturalidad.</t>
  </si>
  <si>
    <t>Se cumple con el requerimiento de traslado del vehículo para perifoneo para cubrir las actividades solicitadas por la Sección de Genero y Multiculturalidad.</t>
  </si>
  <si>
    <t>Brindar apoyo logístico en traslado de del personal, para la actividad, Taller de Orientación Psicológica para la población que han finalizado su proceso penal, solicitado por la Sección de Post Penitenciaria.</t>
  </si>
  <si>
    <t>Municipio y Departamento de Chimaltenango</t>
  </si>
  <si>
    <t>Se brindo apoyo logístico en el traslado de 1 persona para la actividad "Taller de Orientación psicológico para la población que han finalizado su proceso penal", solicitado por la Sección de Prevención Post Penitenciaria.</t>
  </si>
  <si>
    <t>Municipio de El Tejar del Departamento de Chimaltenango</t>
  </si>
  <si>
    <t>Municipio y Departamento de Chimaltenango y al Municipio de Jocotenango del Departamento de Sacatepéquez,</t>
  </si>
  <si>
    <t>Brindar apoyo psicológico a beneficiarios del Centro Recreativo Pirámide.</t>
  </si>
  <si>
    <t>8  Estudiantes entrevistados de los cuales fueron de 3 mujeres y 1 hombre en Chimaltenango y 3 Mujeres y  1 hombre en Jocotenango.</t>
  </si>
  <si>
    <t>Brindar apoyo logístico en el traslado de personal y realicen la actividad COPA ESCOLAR "GOLES POR LA PAZ", Solicitado por la Sección de Escuelas Seguras.</t>
  </si>
  <si>
    <t>Participar en el Torneo COPA ESCOLAR: "GOLES POR LA PAZ". Según Requerimiento de Traslado No. UPCV/271-2026.</t>
  </si>
  <si>
    <t>Municipio de Rio Hondo del Departamento de Zacapa y al municipio del Puerto Barrios del departamento de Izabal</t>
  </si>
  <si>
    <t>Municipio de Rio Hondo del Departamento de Zacapa y al municipio de Puerto Barrios del departamento de Izabal</t>
  </si>
  <si>
    <t>Municipio de San Benito del Departamento de Petén</t>
  </si>
  <si>
    <t xml:space="preserve">"Participar en la Inauguración de la Sede Departamental de PROPEVI en el municipio de San Benito, Petén". </t>
  </si>
  <si>
    <t>55 Estudiantes participantes en Torneo Copa Escolar: "Goles por la Paz"
20 Pelotas entregadas
40 Pines entregados
55 Medallas entragadas</t>
  </si>
  <si>
    <t>Se llevo a cabo de manera satisfactoria la inauguración de la Sede Departamental PROPEVI y la reunión con las áreas sustantivas con la Señora Vice Ministra y su equipo de asesores, con el fin de verificar las condiciones físicas, logística y operativas de las Sede Departamental PROPEVI, previo a su apertura oficial. Esta actividad permitió identificar aspectos clave para garantizar el adecuado desarrollo del acto inaugural; asimismo, indicando que se deben de fortalecer los lazos de apoyo institucional entre la OAV, SGPD y UPCV.</t>
  </si>
  <si>
    <t>Brindar apoyo logístico en el traslado de personal, para que participen en la actividad a realizarse "Inauguración de Sede Departamental de -PROPEVI- en el Municipio de San Benito, Petén. Solicitando por la Sección de Prevención Post-Penitenciario.</t>
  </si>
  <si>
    <t>Se cumple con el requerimiento de traslado UPCV/284-2026, referente al traslado de 9 personas, de la Sección de Organización Comunitaria y del Departamento de Comunicación Social, para que participen en la actividad "Inauguración de Sede Departamental de PROPEVI, en el  Municipio de San Benito".</t>
  </si>
  <si>
    <t>Municipio y Departamento de Totonicapán, a los Municipios de Sololá y Palopó del Departamento de Sololá y a los Municipios de Zacualpa, Chinique y Joyabaj del departamento de Quiche</t>
  </si>
  <si>
    <t>Participar en la actividad denominada "Jornada de capacitación en Prevención de la Violencia Contra la Mujer.</t>
  </si>
  <si>
    <t>Se logro capacitar a 90 mujeres de ambos municipios en el tema de prevención de la violencia contra la mujer, sus diferentes manifestaciones y denuncia.
Se dio acompañamiento en perifoneo informando y sensibilizando a la población.
Se entrego 4 ventiladores a PROPEVI.</t>
  </si>
  <si>
    <t>Brindar apoyo logístico en el traslado de personal para la actividad denominada "Jornada de Capacitación en Prevención de la Violencia Contra la Mujer".</t>
  </si>
  <si>
    <t>Municipios de Morales y Puerto Barrios del Departamento de Izabal</t>
  </si>
  <si>
    <t>Traslado de vehiculo para perifoneo y cubrir actividades solicitadas y regresando a la Unidad sin novedad, cubriendo el perifoneo en lo Departamentos de Peten e Izabal.</t>
  </si>
  <si>
    <t>400 estudiantes informados sobre el uso adecuado de las tecnologías de la información y comunicación.</t>
  </si>
  <si>
    <t>Se cumple con el requerimiento de traslado UPCV/289-2026 referente al traslado de personal de la Sección de Genero y Multiculturalidad para actividad denominada "Jornada de capacitación de prevención de la violencia contra la mujer.</t>
  </si>
  <si>
    <t>Se cumple con el requerimiento de traslado UPCV/252-2026, con el objetivo de brindar apoyo logística en el traslado de vehículo para perifoneo, en el Municipio de Totonicapán del Departamento de Totonicapán, a los Municipios de Zacualpa, Chinique y Joyabaj del Departamento de Quiche.</t>
  </si>
  <si>
    <t>Participar en el foro "Las Juventudes y los Riesgos Frente a las Tecnologías de la Información y Comunicación" y apertura de PROPEVI.</t>
  </si>
  <si>
    <t>Municipios de San Benito y Flores del Departamento de Petén</t>
  </si>
  <si>
    <t>Brindar apoyo logístico en el traslado de personal, para que participen en la actividad a realizarse "Inauguración de Sede Departamental de -PROPEVI- en el Municipio de San Benito, Petén". Solicitado por la Sección de Post-Penitenciario.</t>
  </si>
  <si>
    <t>Se Cumple con el requerimiento de traslado UPCV/286-2026 referente al traslado de personal de la Sección de Prevención Post Penitenciaria.</t>
  </si>
  <si>
    <t>Dar cobertura comunicacional a la actividad denominada inauguración de Sede PROPEVI.</t>
  </si>
  <si>
    <t>Brindar apoyo logistico en el trasaldo de personal, para que participen en la actividad a realizarse "Inauguración de Sede Departamental PROPEVI en el Municipio de San Benito, Petén.</t>
  </si>
  <si>
    <t xml:space="preserve">Traslado de 3 personas de la Sección de Prevención Post-Penitenciaria, que participaron en la actividad realizada "Inauguración de Sede Departamental de PROPEVI en el Municipio de San Benito, Petén. </t>
  </si>
  <si>
    <t>Toma de fotografías y grabación de video durante el desarrollo del evento.
Postproducción de material audiovisual para difusión oficial.
Publicación del contenido en las redes sociales institucionales de la UPCV.
Monitoreo del alcance y desempeño del material público.</t>
  </si>
  <si>
    <t>Brindar apoyo logístico en el traslado de personal del Departamento de organización Comunitaria para la Prevención, para la "Inauguración de Sede Departamental PROPEVI en el Municipio del San Benito, Petén.</t>
  </si>
  <si>
    <t>Se cumple con el requerimiento de traslado UPCV/293-2026, referente al traslado del vehículo para perifoneo en la actividad "Inauguración de Sede Departamental de PROPEVI, en el  Municipio de San Benito".</t>
  </si>
  <si>
    <t>Participar en la actividad denominada Jornada de capacitación en prevención de la violencia contra la mujer.</t>
  </si>
  <si>
    <t>OC-GEN-0019-2026/NRA/ccmc</t>
  </si>
  <si>
    <t>Se logro capacitar a 90 mujeres de ambos municipios en el tema de prevención de la violencia contra la mujer, sus diferentes manifestaciones y denuncia.
Se dio acompañamiento en perifoneo informando y sensibilizando a la población.
Se entrego 4 ventilador</t>
  </si>
  <si>
    <t>Participar en "Inauguración de Sede Departamental de -PROPEVI- en el Municipio del San Benito, Petén".</t>
  </si>
  <si>
    <t>Municipio de San Benito del Departamento de Petén.</t>
  </si>
  <si>
    <t>Se completó con éxito la preparación y ambientación de las oficinas y el área lúdica de PROPEVI utilizando recursos internos. Tras Verificar que el Material Didáctico y los afiches informativos cumplen con las condiciones de seguridad y funcionalidad, se dictamino que los espacios estuvieron listos para la inauguración de la sede en el municipio de San Benito Petén.</t>
  </si>
  <si>
    <t>Se cumplió con éxito la movilización de 1 integrante del personal y de bienes institucionales desde la planta central UPCV hacia el Departamento de Petén, asegurando que todos los insumos necesarios para la apertura estuvieran disponibles y correctamente instalados antes del evento.</t>
  </si>
  <si>
    <t>Participar en la Inauguración de Sede Departamental del Programa de Prevención y Erradicación de la Violencia Intrafamiliar -PROPEVI- en el Municipio del San Benito, Petén.</t>
  </si>
  <si>
    <t>La apertura de nuevas sedes departamentales garantiza la descentralización de los servicios, permitiendo una articulación directa a la Población, facilitando a su vez la implementación de políticas de prevención, y formaliza un canal de comunicación permanente que asegura la sostenibilidad y el impacto de las intervenciones proyectadas para cada región.</t>
  </si>
  <si>
    <t>OC-0017-2026/NRA/agfa</t>
  </si>
  <si>
    <t>Participar en la Inauguración de Sede Departamental de -PROPEVI- en el Municipio del San Benito, Petén.</t>
  </si>
  <si>
    <t xml:space="preserve">Se logró llevar a cabo de manera satisfactoria la inauguración de la Sede Departamental de PROPEVI, departamento de Petén, cumpliendo con los objetivos institucionales establecidos.
Se cuenta con lineamientos institucionales para el Departamento de Petén por parte de las autoridades en las temáticas de prevención de la violencia y el delito. </t>
  </si>
  <si>
    <t>OC-0018-2026/NRA/agfa.</t>
  </si>
  <si>
    <t>Participar en la Inauguración de Sede Departamental de -PROPEVI- en el Municipio del San Benito</t>
  </si>
  <si>
    <t xml:space="preserve">Se logró llevar a cabo de manera satisfactoria la inauguración de la Sede Departamental de PROPEVI, departamento de Petén, cumpliendo con los objetivos institucionales establecidos.
Se cuenta con lineamientos institucionales para el Departamento de Petén </t>
  </si>
  <si>
    <t>Se inauguró oficialmente la sede de PROPEVI en el Departamento de Petén, contando con la presencia de la viceministra y el equipo del Tercer Vice despacho y un recorrido técnico por las instalaciones, se consolidó una mesa de trabajo de alto nivel donde se alcanzaron acuerdos clave para la prevención situacional de la violencia y se validó el plan para socializar el programa con líderes locales.</t>
  </si>
  <si>
    <t>UPCV/310-2026</t>
  </si>
  <si>
    <t>Brindar apoyo logístico en el traslado de personal, brindar apoyo logístico en el traslado del vehículo para perifoneo para cubrir actividades solicitadas por la sección de Género y Multiculturalidad.</t>
  </si>
  <si>
    <t>Municipios de Malacatancito, La Democracia y Colotenango del Departamento de Huehuetenango</t>
  </si>
  <si>
    <t>Se cumple con el requerimiento de traslado UPCV/310-2026 referente al traslado de vehículo para realizar perifoneo, de la Sección de Genero y Multiculturalidad, en los Municipios de Malacatancito, La Democracia y Colotenango del Departamento de Huehuetenango.</t>
  </si>
  <si>
    <t>Brindar apoyo logístico en el traslado del vehículo para perifoneo para cubrir actividades solicitadas por la sección de Género y Multiculturalidad.</t>
  </si>
  <si>
    <t>Municipios de Sanarate y Guastatoya del Departamento de El Progreso</t>
  </si>
  <si>
    <t>Se cumple con el requerimiento de traslado UPCV/301-2026, con el objetivo de brindar apoyo logístico en el traslado del vehículo para perifoneo, para cubrir actividades solicitadas por la Sección de Genero y Multiculturalidad para realizar perifoneo en los Municipios de Sanarate y Guastatoya del Departamento del Progreso y los Municipios de Ipala y San José la Arada del Departamento de Chiquimula.</t>
  </si>
  <si>
    <t>Brindar apoyo logístico en el traslado de personal de la Sección de Escuelas Seguras, y Realicen la Actividad de Talleres Formativos del Municipio de Masagua.</t>
  </si>
  <si>
    <t xml:space="preserve">Municipio de Masagua del Departamento de Escuintla </t>
  </si>
  <si>
    <t>Traslado de dos personas e insumos hacia el municipio de Masagua.</t>
  </si>
  <si>
    <t>Participar en la capacitación "Espacios Seguros: Educación, Derechos y Tecnología".</t>
  </si>
  <si>
    <t>600 docentes participantes en la capacitación "Espacios Seguros: Educación Derechos y Tecnología".
Fortalecer las capacidades de los docentes participantes en la identificación, prevención y atención de situaciones de violencia que afectan a la niñez y adolescencia, promoviendo la coordinación interinstitucional y conocimiento de las rutas de denuncia y protección existentes.</t>
  </si>
  <si>
    <t>600 docentes participantes en la capacitación "Espacios Seguros: Educación Derechos y Tecnología".
600 galletas con jugos entregados</t>
  </si>
  <si>
    <t>Realizar murales artísticos enfocados en prevención de la violencia, para desarrollar en adolescentes y jóvenes habilidades y destrezas a través de actividades artísticas fomentando la recuperación de espacios públicos.</t>
  </si>
  <si>
    <t>Municipio de Palestina de los Altos del Departamento de Quetzaltenango</t>
  </si>
  <si>
    <t>Brindar apoyo Psicológico a Beneficiarios de Centros Recreativos Pirámide.</t>
  </si>
  <si>
    <t>Municipio y Departamento de Chimaltenango y al Municipio de Jocotenango del Departamento de Sacatepéquez.</t>
  </si>
  <si>
    <t xml:space="preserve">6 Estudiates entrevistados, 1 mujer y 1 hombre en Chimaltenango, 2 mujeres y 2 hombres en Jocotenango. </t>
  </si>
  <si>
    <t>Realizar talleres de teatro del proyecto talento que transforma a jóvenes beneficiarios del programa PREVETREN y gestión de espacios para el festival día de la juventud.</t>
  </si>
  <si>
    <t>Municipio de Cobán del Departamento de Alta Verapaz</t>
  </si>
  <si>
    <t>Capacitación técnica y artística: se completó el ciclo de formación Teatro con jóvenes beneficiarios de PREVETREN.
Reconocimiento de las locaciones para el festival del Día de la juventud.
Fortalecimiento de Factores Protectores: Se fomentó la cohesión grupal y la autoconfianza en los participantes, transformado el espacio de la Casa de la Cultura en un entorno seguro que promueve el uso creativo del tiempo libre como alternativa a los focos de violencia.</t>
  </si>
  <si>
    <t>Dar seguimiento a los procesos enfocados en la prevención de la violencia juvenil, mediante el acompañamiento a los encuentros deportivos como espacios de convivencia.</t>
  </si>
  <si>
    <t>Municipio y Departamento de Zacapa</t>
  </si>
  <si>
    <t>Se promovió la asistencia de 55 jóvenes en actividades deportivas, fomentando espacios de convivencia pacífica y prevención de la violencia juvenil.
Se fortaleció la coordinación interinstitucional con la Subdirección de Prevención del Delito para el desarrollo de actividades comunitarias.
Se incentivo el deporte como herramienta de prevención, contribuyendo a la disminución de factores de riesgo asociados a la violencia juvenil.
Se generaron espacios de integración comunitaria y fortalecimiento del tejido social mediante la convivencia y la sana competencia.
Se logro una participación activa y ordenada de los jóvenes durante el desarrollo del encuentro deportivo "Goles por la Paz".</t>
  </si>
  <si>
    <t>Municipio y Departamento de Chimaltenango y al Municipio de Jocotenango del Departamento de Sacatepéquez</t>
  </si>
  <si>
    <t xml:space="preserve">6 Estudiates entrevistados, 1 mujer y 1 hombre en Chimaltenango y 4 mujeres en Jocotenango. </t>
  </si>
  <si>
    <t xml:space="preserve">2 Estudiates entrevistados, 2 mujeres en Jocotenango. </t>
  </si>
  <si>
    <t>Brindar apoyo logístico en el traslado de personal de la Sección de Organización para la Prevención de la Violencia Juvenil, para participar en el Torneo COPA ESCOLAR: "GOLES POR LA PAZ".</t>
  </si>
  <si>
    <t>Municipio de Quetzaltenango del Departamento de Quetzaltenango</t>
  </si>
  <si>
    <t>Se cumple con el requerimiento de traslado UPCV/314-2026, referente al traslado de 2 personas del personal de la Sewcción de Organización parqa la Prevención de la Violencia Juvenil , para participar en el torneo Copa escolar "Goles por la Paz".</t>
  </si>
  <si>
    <t>Participar en el torneo COPA ESCOLAR: "GOLES POR LA PAZ".</t>
  </si>
  <si>
    <t>60 jóvenes involucrados en el torneo escolar "Goles por la paz".
Tercera fase del torneo escolar "Goles por la Paz" ejecutada efectivamente.
Reunión con la encargada del Parque la Paz de Cobán a fin de promover la coordinación para el Día de la juventud.60 jóvenes involucrados en el torneo escolar "Goles por la paz".
Tercera fase del torneo escolar "Goles por la Paz" ejecutada efectivamente.
Reunión con la encargada del Parque la Paz de Cobán a fin de promover la coordinación para el Día de la juventud.</t>
  </si>
  <si>
    <t>Mural Finalizado: Elaboración de la obra ganadora en la oficina Municipal de la juventud.
Participación Juvenil: Integración de 13 jóvenes de la JPJ en la actividad artística.</t>
  </si>
  <si>
    <t>Brindar apoyo logístico en el traslado del personal solicitado por la Sección de Escuelas Seguras, para la actividad de entrevistas Psicológicas a estudiantes de los Centros recreativos Pirámide de Chimaltenango y Jocotenango.</t>
  </si>
  <si>
    <t>Municipio y departamento de Chimaltenango y municipio de Jocotenango del departamento de Sacatepéquez</t>
  </si>
  <si>
    <t>Se cumple con el requerimiento de traslado UPCV/296-2026 referente al traslado del personal de la Sección de Escuelas Seguras, para actividades de entrevistas Psicológicas a estudiantes de los Centros recreativos Pirámide de Chimaltenango y Jocotenango.</t>
  </si>
  <si>
    <t xml:space="preserve">Brindar apoyo logístico en el traslado del personal solicitado por la Sección de Escuelas Seguras, para la actividad de entrevistas Psicológicas a estudiantes de los Centros recreativos Pirámide de Chimaltenango y Jocotenango. </t>
  </si>
  <si>
    <t>Se cumple con el requerimiento de traslado UPCV/294-2026 referente al traslado del personal de la Sección de Escuelas Seguras, para actividades de entrevistas Psicológicas a estudiantes de los Centros recreativos Pirámide de Chimaltenango y Jocotenango.</t>
  </si>
  <si>
    <t>Brindar apoyo psicológico a beneficiarios de Centros Recreativos Pirámide.</t>
  </si>
  <si>
    <t>Municipio y Departamento de Chimaltenango y Municipio de Jocotenango del Departamento de Sacatepéquez</t>
  </si>
  <si>
    <t xml:space="preserve">2 Estudiates entrevistados,  2 hombres en Jocotenango. </t>
  </si>
  <si>
    <t xml:space="preserve">3 Estudiates entrevistados, 1 Hombre en Chimaltenango, 1 Mujeres y 1 Hombres en Jocotenango. </t>
  </si>
  <si>
    <t xml:space="preserve">4 Estudiates entrevistados, 2 mujeres en Chimaltenango y 2 mujeres en Jocotenango. </t>
  </si>
  <si>
    <t>13 estudiantes entrevistados, 6 mujer y 3 hombre en Chimaltenango y 1 mujer y 3 hombres en Jocotenango.</t>
  </si>
  <si>
    <t>Brindar apoyo logístico en el traslado de personal, del departamento de Organización Comunitaria de Prevención, para la actividad Taller de Orientación Legal de Usuarios de Proyectos, en el Ministerio de Trabajo y Prevención Social de Chimaltenango.</t>
  </si>
  <si>
    <t>Brindar Apoyo logístico del traslado del personal, taller de orientación legal de usuarios de proyectos, en el Ministerio de Trabajo y Prevención Social de Chimaltenango.</t>
  </si>
  <si>
    <t>Brindar apoyo logístico en el traslado del personal, para realizar murales artísticos y taller de arte enfocados en prevención de la violencia para recuperación de espacios públicos, solicitado por el departamento de Organización para la Prevención de la Violencia Juvenil.</t>
  </si>
  <si>
    <t>Municipio de San Cristóbal del Departamento de Alta Verapaz</t>
  </si>
  <si>
    <t>Brindar apoyo logístico en el traslado del personal del departamento de Organización para la Prevención de la violencia para la recuperación de espacios públicos.</t>
  </si>
  <si>
    <t>Brindar apoyo logístico en el traslado del personal, para ir a traer al Artista, el cual realizo murales artísticos y taller de arte enfocados en prevención de la violencia para recuperación de espacios públicos solicitado por el departamento de organización para la prevención de la Violencia Juvenil.</t>
  </si>
  <si>
    <t>Brindar apoyo logístico en el traslado de vehículo, del departamento de Organización para la Prevención de la Violencia Juvenil, quienes realizaron murales artísticos y taller de arte enfocados en la Prevención de la Violencia para la recuperación de espacios públicos.</t>
  </si>
  <si>
    <t xml:space="preserve">Realizar murales artísticos enfocados en Prevención de la Violencia, para desarrollar en adolescentes y jóvenes habilidades y destrezas a través de actividades artísticas fomentando la recuperación de espacios públicos. </t>
  </si>
  <si>
    <t>Municipio de San Cristóbal Verapaz del Departamento de Alta Verapaz.</t>
  </si>
  <si>
    <t>Participación Juvenil Directa: Involucramiento de 15 jóvenes en la elaboración técnica de 4 murales artísticos, promoviendo el trabajo en equipo, la disciplina y la expresión creativa.
Alcance Informativo Masivo: Sensibilización y capacitación de 300 niños, niñas y adolescentes del INEB San Cristóbal a través de stands institucionales, fortaleciendo sus conocimientos en prevención del delito.
Empoderamiento y Cultura de Denuncia: Socialización clara de las rutas de denuncia formales, dotando a la población estudiantil de herramientas legales prácticas para el resguardo de su integridad.
Articulación Interinstitucional Consolidada: Coordinación presencial de 13 instituciones y dependencias locales para brindar un abordaje multisectorial enfocado en el bienestar de la niñez y adolescencia de San Cristóbal Verapaz.
Dignificación del Entorno Escolar: Transformación visual del centro educativo mediante la entrega de 4 obras de arte permanente que promueven activamente mensajes de convivencia pacífica y cultura de paz.</t>
  </si>
  <si>
    <t>Facilitar Taller de Orientación Legal en el municipio de Chimaltenango.</t>
  </si>
  <si>
    <t>Brindar apoyo logístico en el traslado del personal de la Sección de Escuelas Seguras, para realizar la actividad Entrevista psicológica a estudiantes de los Centros Pirámide de Chimaltenango y Jocotenango.</t>
  </si>
  <si>
    <t>Se cumple con el requerimiento de traslado UPCV/267-2026 referente al traslado de personal a la actividad solicitada por la Sección de Escuelas.</t>
  </si>
  <si>
    <t>Realizar murales artísticos enfocados en Prevención de la Violencia, para desarrollar en adolescentes y jóvenes habilidades y destrezas a través de actividades artísticas fomentando la recuperación de espacios públicos.</t>
  </si>
  <si>
    <t>Municipio de San Cristóbal Verapaz del Departamento de Alta Verapaz</t>
  </si>
  <si>
    <t>Culminación exitosa de cuatro murales artísticos proyectados en las instalaciones del INEB San Cristóbal, transformando visualmente el centro educativo.
Optimización del tiempo y los recursos técnicos para cumplir con las metas diarias de fondeo, trazado, aplicación de color y detallado final en el tiempo estipulado.
Involucramiento activo de los jóvenes y estudiantes locales en el proceso creativo y operativo, promoviendo el trabajo en equipo y el uso positivo del tiempo libre.
Fortalecimiento del vínculo entre la UPCV y los habitantes de San Cristóbal a través de la atención ciudadana directa durante la jornada "Un día con mi Comunidad".
Promoción y difusión efectiva de estrategias para la prevención del delito, sensibilizando tanto a la comunidad estudiantil como a los vecinos de las afueras del plantel.</t>
  </si>
  <si>
    <t>Brindar apoyo logístico en el traslado del personal solicitado por la sección de Escuelas Seguras, para la actividad de entrevistas psicológicas a estudiantes de los centros recreativos Pirámide de Chimaltenango y Jocotenango.</t>
  </si>
  <si>
    <t>Traslado de 1 persona a Chimaltenango y Jocotenango.</t>
  </si>
  <si>
    <t>Participar en la actividad denominada jornada de capacitación en prevención de la violencia contra la mujer.</t>
  </si>
  <si>
    <t>Municipio y departamento de Zacapa.</t>
  </si>
  <si>
    <t>Se logro capacitar a 60 mujeres y niñas en el tema de prevención de la violencia contra la mujer, sus diferentes manifestaciones y denuncia.</t>
  </si>
  <si>
    <t>Facilitar un taller de orientación legal a los beneficiarios del Proyecto Integrante a la Prevención del Municipio de Chimaltenango.</t>
  </si>
  <si>
    <t>Se logró facilitar el tema de orientación legal y brindar repuestas a todas las preguntas que realizaron los usuarios con relación a su proceso penal con la finalidad de rehabilitar los antecedentes penales y policiales a la población que reúne todos los requisitos que establece la ley</t>
  </si>
  <si>
    <t>Se logró facilitar el tema de orientación legal y brindar repuestas a todas las preguntas que realizaron los usuarios con relación a su proceso penal con la finalidad de rehabilitar los antecedentes penales y policiales a la población que reúne todos los requisitos que establece la ley.</t>
  </si>
  <si>
    <t>Municipio y Departamento de Quetzaltenango</t>
  </si>
  <si>
    <t>Participar en el Torneo COPA ESCOLAR: GOLES POR LA PAZ.</t>
  </si>
  <si>
    <t>Se promovió la participación de adolescentes y jóvenes en actividades deportivas orientadas a la convivencia pacífica y prevención de la violencia juvenil.
Se fortalecieron espacios de integración y sana convivencia entre participantes de los departamentos de Huehuetenango, Suchitepéquez y San Marcos.</t>
  </si>
  <si>
    <t xml:space="preserve">Brindar apoyo logístico en el traslado de personal de la Sección de Organización para la Prevención de la Violencia juvenil, para participar en el torneo COPA ESCOLAR. </t>
  </si>
  <si>
    <t>Se cumple con el requerimiento de traslado UPCV/304-2026 con el objetivo de traslado de 2 personas de las Sección de Organización para la Prevención Juvenil, para la Realización del Torneo COPA ESCOLAR: "GOLES POR LA PAZ".</t>
  </si>
  <si>
    <t>Brindar apoyo logístico en el traslado de personal para la actividad denominada, jornada de capacitación en prevención de la violencia contra la mujer, solicitando por la Sección de Genero y Multiculturalidad.</t>
  </si>
  <si>
    <t>Se cumple con el requerimiento de traslado UPCV/309-2026 con el objetivo de trasladar personal, de Sección de Genero y Multiculturalidad para el Municipio de Zacapa Departamento de Zacapa en la Actividad denominada "Jornada de capacitación en prevención de la Violencia contra la Mujer.</t>
  </si>
  <si>
    <t>Participar en la Capacitación Espacios Seguros; Derechos y Tecnología.</t>
  </si>
  <si>
    <t>Municipio de Masagua del Departamento de Escuintla</t>
  </si>
  <si>
    <t xml:space="preserve">Cumplimiento satisfactorio de la planificación establecida para ambas jornadas de capacitación.
Generación de espacios de particiapción e intecambio de experiencias entre docentes y las institcuiones facilitadores.
</t>
  </si>
  <si>
    <t>Brindar apoyo logístico en traslado del vehículo para perifoneo para cubrir actividades solicitadas por la Sección de Género y Multiculturalidad.</t>
  </si>
  <si>
    <t>Se cumple con el requerimiento de traslado UPCV/308-2026, con el objetivo de brindar apoyo logístico en el traslado del vehículo de perifoneo, para cubrir actividades solicitadas por la Sección de Genero y Multiculturalidad para realizar perifoneo, para cubrir actividades solicitadas por la Sección de Genero y Multiculturalidad para realizar perifoneo en los Municipios de Cobán del Departamento de Alta Verapaz.</t>
  </si>
  <si>
    <t>Brindar apoyo logístico en traslado de personal solicitado por la Sección de Escuelas Seguras, para la actividad de entrevistas Psicológicas a estuantes de los Centros Recreativos pirámide de Chimaltenango y Jocotenango.</t>
  </si>
  <si>
    <t>Se cumple con el requerimiento de traslado UPCV/308-2026 referente al traslado de personal actividad solicitada por la Sección de Escuelas Seguras.</t>
  </si>
  <si>
    <t>Brindar apoyo logístico en traslado de personal de la Sección de Participación para la Prevención de la Violencia Juvenil, para la realizar en adolescentes y jóvenes habilidades y destrezas a través de actividades fomentando la recuperación de espacios públicos.</t>
  </si>
  <si>
    <t>Se Cumple con el Requerimiento de Traslado UPCV/304-2026 con el objetivo de brindar apoyo logistico en el traslado del personal de la sección de Organización para la Prevención de la Violencia Juvenil, para la realización de murales artisticos y taller de arte enfocados en prevención de la violencia, para desarrollar en adolescentes</t>
  </si>
  <si>
    <t xml:space="preserve">Brindar apoyo logístico en el traslado de personal de la Sección de Escuelas Seguras, en la actividad de impartir clases presenciales y entrega de notas a beneficiarios de los Centros Recreativos Pirámide. </t>
  </si>
  <si>
    <t>Se Cumple con el requerimiento de traslado UPCV/331-2026 referente al traslado de 3 personas a la actividad solicitada por la Sección de Escuelas Seguras.</t>
  </si>
  <si>
    <t>Brindar apoyo logístico en traslado de personal de la Sección de Organización para la Prevención de la Violencia Juvenil, en adolescentes y Jóvenes habilidades y destrezas a través de actividades artísticas fomentando la recuperación de espacios públicos.</t>
  </si>
  <si>
    <t>Brindar apoyo logístico en el traslado de una persona del personal de la Sección de Organización para la prevención de la Violencia Juvenil, para la realización de murales artísticos enfocados en prevención de la violencia, para desarrollar en adolescentes y jóvenes habilidades y destrezas a través de actividades artísticas fomentando la recuperación de espacios públicos.</t>
  </si>
  <si>
    <t>Particiar en la actividad denominada "Jornada de capacitación de la violencia contra la mujer".</t>
  </si>
  <si>
    <t>Realizar la Primera Junta Local de Servicio Cívico..</t>
  </si>
  <si>
    <t>Municipio de Santa Cruz del Quiché del Departamento de Quiché; Municipio y Departamento de Solola</t>
  </si>
  <si>
    <t>Se obtuvo la presencia de 10 integrantes de la Junta Local de Servicio Cívico en el departamento de Sololá y 10 integrantes de Junta Local en el Departamento de Quiché.
Se celebraron 2 sesiones informativas con los integrantes de las Juntas Locales de Servicio Cívico en los departamentos de Quiché y Sololá, donde se abordaron las generalidades del Servicio Cívico.
Se compartió a los integrantes de la Junta Local de Servicio Cívico, 11 actualizaciones de fechas de inicio y distribución geográfica de los proyectos disponibles en cada uno de los departamentos mencionados.
Se elaboró 1 acta sobre los temas abordados en la Sesión Informativa, el cual fue firmado por cada uno de los integrantes que participaron en la sesión en el departamento de Quiché y 1 acta sobre los temas abordados en la Sesión Informativa, el cual fue firmado por cada uno de los integrantes que participaron en la sesión en el departamento de Sololá.</t>
  </si>
  <si>
    <t>Realizar la Primera Junta Local de Servicio Cívico.</t>
  </si>
  <si>
    <t>Municipio de Santa Cruz del Quiché del Departamento de Quiché; Municipio y Departamento de Sololá</t>
  </si>
  <si>
    <t>Dar cumplimiento a la actividad programada para el levantamiento de inventario anual en las sedes departamentales del Programa -PROPEVI-.</t>
  </si>
  <si>
    <t>Municipio de Cuilapa del Departamento de Santa Rosa, Al Municipio de Moyuta del Departamento de Jutiapa, al Municipio de Jalapa del Departamento de Jalapa y al Municipio de Guastatoya del Departamento del El Progreso</t>
  </si>
  <si>
    <t>Se realizo el conteo físico de los bienes en cada una de las sedes del programa de Prevención de la Violencia PROPEVI visitadas durante la comisión oficial.
Se realizó la verificación de la información de identificación los bienes inventariados, incluyendo Número de Bien, modelo y números de serie cuando correspondía, así como la revisión de su estado físico.
Se brindaron al personal de las sedes visitadas las instrucciones correspondientes relacionadas con la prohibición del intercambio de bienes institucionales, con el propósito de fortalecer el control y resguardo de los activos.
Se elaboró un listado de registro por ubicación dentro de cada sede y área, lo que permitirá contar con mejor control y organización de los bienes institucionales.</t>
  </si>
  <si>
    <t>Brindar apoyo logístico en el traslado de personal, de la Sección de Inventarios, para la actividad programada para el levantado de inventario anual en la sedes departamentales del Programa de Prevención y Erradicación de la Violencia Intrafamiliar -PROPEVI-.</t>
  </si>
  <si>
    <t>Se cumple con el requerimiento de traslado UPCV/330-2026 referente al traslado de 2 personas del personal de la Sección de Inventarios, para la actividad programada para el levantado de inventario anual en las sedes departamentales del Programa PROPEVI.</t>
  </si>
  <si>
    <t>Brindar apoyo logístico en el traslado de personal de la Sección de Escuelas Seguras, en la actividad Clausura "Espacios Seguros: Educación, Derechos y Tecnología.</t>
  </si>
  <si>
    <t>Se cumple con el requerimiento de traslado UPCV/340-2026 referente al traslado del personal, Sección de Escuelas Seguras al Municipio de Masagua del Departamento de Escuintla, para la actividad Clausura "Espacios Seguros: Educación, Derechos y Tecnología".</t>
  </si>
  <si>
    <t>Municipio de Cobán del departamento de Alta Verapaz</t>
  </si>
  <si>
    <t>Formación exitosa de 30 adolescentes el municipio de Cobán en la Técnica artística de esténcil, promoviendo espacios de expresión y participación juvenil.
Ejecución de la primeras intervenciones artísticas y comunitarias mediante el pintado de postes de alumbrado eléctrico y fachadas en el barrio San Jorge y Cantón Las Casas en el Municipio de Cobán.</t>
  </si>
  <si>
    <t>Participar en la Visita a bien inmueble propuesto para que funcione el Programa de Prevención y Erradicación de la Violencia Intrafamiliar PROPEVI en el Departamento de Escuintla.</t>
  </si>
  <si>
    <t>Municipio y Departamento de Escuintla</t>
  </si>
  <si>
    <t>Se logro realizar la inspección del inmueble propuesto para arrendamiento en el departamento de Escuintla. Asimismo, se verificó que la propiedad inspeccionada cumpliera con los requisitos sanitarios y de infraestructura definidos por la Unidad y, consecuentemente se determinó que cumple con la idoneidad de los mismos para el funcionamiento de las oficinas destinadas al desarrollo de las actividades del Programa de Prevención y Erradicación de la Violencia Intrafamiliar PROPEVI.</t>
  </si>
  <si>
    <t>Se cumplió con éxito la visita del bien inmueble propuesto para que funciones PROPEVI, desde la planta central de la Unidad para la Prevención Comunitaria de la Violencia. UPCV hacia el Municipio y Departamento de Escuintla.</t>
  </si>
  <si>
    <t>60 jóvenes involucrados en el torneo escolar "Goles por la paz".
Tercera fase del torneo escolar "Goles por la Paz" ejecutada efectivamente.
Reunión con la encargada del Parque la Paz de Cobán a fin de promover la coordinación para el Día de la juventud.</t>
  </si>
  <si>
    <t>Entregar notas a beneficiarios de los Centros Recreativos Pirámide.</t>
  </si>
  <si>
    <t>Impartir clases presenciales y entrega de notas a beneficiarios de los Centros Recreativos Pirámide.</t>
  </si>
  <si>
    <t>Municipio y Departamento de Chimaltenango y al Municipio de Jocotenango del Departamento Sacatepéquez</t>
  </si>
  <si>
    <t>30 estudiantes participaron en clase presencial en el municipio de Chimaltenango y Jocopilas el dia 08 y el dia 10 fueron 50 estudiantes.</t>
  </si>
  <si>
    <t>Participación Infantil Directa: Involucramiento de 30 niños y niñas en la elaboración de los murales, promoviendo el liderazgo y el trabajo en equipo.
Recuperación del Entorno Escolar: Mejora visual de las instalaciones educativas a través del arte, creando un ambiente más agradable para el aprendizaje.
Apropiación del Espacio: Los estudiantes desarrollaron un sentido de orgullo y pertenencia al ser los autores de la transformación de su propia escuela.
Mensaje de Prevención: Difusión de la cultura de paz mediante una herramienta lúdica y artística que perdurará en la comunidad.</t>
  </si>
  <si>
    <t>UPCV/263-2026</t>
  </si>
  <si>
    <t>UPCV/264-2026</t>
  </si>
  <si>
    <t>Traslado de 1 persona e insumos hacia puerto barrios.</t>
  </si>
  <si>
    <t xml:space="preserve">       COORDINADOR GENERAL EN FUNCIONES: Lic. Alberto Luján Villagrán
Responsable de actualización de información: Neftalí Noé Cal Latz
Fecha de emisión: 30/06/2026
(Artículo 10, numeral 12, Ley de Acceso a la Información Pública)
Listado de Viajes Nacionales e Internacionales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</si>
</sst>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11">
    <font>
      <sz val="11"/>
      <color theme="1"/>
      <name val="Calibri"/>
      <family val="2"/>
      <scheme val="minor"/>
    </font>
    <font>
      <b/>
      <sz val="14"/>
      <color theme="1"/>
      <name val="Calibri"/>
      <family val="2"/>
      <scheme val="minor"/>
    </font>
    <font>
      <b/>
      <sz val="13"/>
      <color theme="1"/>
      <name val="Arial"/>
      <family val="2"/>
    </font>
    <font>
      <sz val="18"/>
      <color theme="1"/>
      <name val="Calibri"/>
      <family val="2"/>
      <scheme val="minor"/>
    </font>
    <font>
      <sz val="28"/>
      <color theme="1"/>
      <name val="Arial"/>
      <family val="2"/>
    </font>
    <font>
      <sz val="14"/>
      <color theme="1"/>
      <name val="Calibri"/>
      <family val="2"/>
      <scheme val="minor"/>
    </font>
    <font>
      <b/>
      <sz val="18"/>
      <color rgb="FFFF0000"/>
      <name val="Calibri"/>
      <family val="2"/>
      <scheme val="minor"/>
    </font>
    <font>
      <sz val="14"/>
      <color theme="1"/>
      <name val="Amo pro"/>
    </font>
    <font>
      <sz val="10"/>
      <name val="Arial"/>
      <family val="2"/>
    </font>
    <font>
      <b/>
      <sz val="20"/>
      <color theme="1"/>
      <name val="Calibri"/>
      <family val="2"/>
      <scheme val="minor"/>
    </font>
    <font>
      <b/>
      <sz val="22"/>
      <color theme="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2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0" fontId="8" fillId="0" borderId="0"/>
  </cellStyleXfs>
  <cellXfs count="54">
    <xf numFmtId="0" fontId="0" fillId="0" borderId="0" xfId="0"/>
    <xf numFmtId="0" fontId="0" fillId="3" borderId="0" xfId="0" applyFill="1"/>
    <xf numFmtId="0" fontId="3" fillId="0" borderId="0" xfId="0" quotePrefix="1" applyFont="1" applyBorder="1" applyAlignment="1">
      <alignment horizontal="center" vertical="center"/>
    </xf>
    <xf numFmtId="0" fontId="2"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1" fillId="0" borderId="0" xfId="0" applyFont="1" applyBorder="1" applyAlignment="1">
      <alignment horizontal="center" vertical="center"/>
    </xf>
    <xf numFmtId="44" fontId="1" fillId="0" borderId="0" xfId="0" applyNumberFormat="1" applyFont="1" applyBorder="1" applyAlignment="1">
      <alignment horizontal="center" vertical="center"/>
    </xf>
    <xf numFmtId="0" fontId="0" fillId="0" borderId="0" xfId="0" applyAlignment="1">
      <alignment horizontal="center"/>
    </xf>
    <xf numFmtId="0" fontId="0" fillId="0" borderId="0" xfId="0" applyAlignment="1">
      <alignment horizontal="center"/>
    </xf>
    <xf numFmtId="0" fontId="1" fillId="0" borderId="0" xfId="0" applyFont="1" applyFill="1" applyBorder="1" applyAlignment="1">
      <alignment horizontal="center" vertical="center"/>
    </xf>
    <xf numFmtId="0" fontId="0" fillId="0" borderId="0" xfId="0" applyFont="1" applyAlignment="1">
      <alignment horizont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1" fillId="2" borderId="2" xfId="0" applyFont="1" applyFill="1" applyBorder="1" applyAlignment="1">
      <alignment horizontal="center"/>
    </xf>
    <xf numFmtId="0" fontId="1" fillId="2" borderId="2" xfId="0" applyFont="1" applyFill="1" applyBorder="1"/>
    <xf numFmtId="0" fontId="0" fillId="0" borderId="0" xfId="0" applyAlignment="1">
      <alignment horizontal="center"/>
    </xf>
    <xf numFmtId="0" fontId="5" fillId="0" borderId="0" xfId="0" applyFont="1" applyBorder="1" applyAlignment="1">
      <alignment horizontal="left" vertical="center" wrapText="1"/>
    </xf>
    <xf numFmtId="0" fontId="0" fillId="0" borderId="0" xfId="0" applyFont="1" applyAlignment="1">
      <alignment horizontal="left" vertical="center"/>
    </xf>
    <xf numFmtId="0" fontId="5" fillId="0" borderId="0" xfId="0" applyFont="1" applyBorder="1" applyAlignment="1">
      <alignment vertical="center" wrapText="1"/>
    </xf>
    <xf numFmtId="0" fontId="0" fillId="0" borderId="0" xfId="0" applyFont="1" applyAlignment="1">
      <alignment vertical="center"/>
    </xf>
    <xf numFmtId="0" fontId="5" fillId="3" borderId="1" xfId="0" applyFont="1" applyFill="1" applyBorder="1" applyAlignment="1">
      <alignment horizontal="center" vertical="center" wrapText="1"/>
    </xf>
    <xf numFmtId="44" fontId="5" fillId="3" borderId="2" xfId="0" applyNumberFormat="1" applyFont="1" applyFill="1" applyBorder="1" applyAlignment="1">
      <alignment horizontal="center" vertical="center"/>
    </xf>
    <xf numFmtId="0" fontId="1" fillId="2" borderId="5" xfId="0" applyFont="1" applyFill="1" applyBorder="1" applyAlignment="1">
      <alignment horizontal="center" vertical="center"/>
    </xf>
    <xf numFmtId="0" fontId="1" fillId="2" borderId="12" xfId="0" applyFont="1" applyFill="1" applyBorder="1" applyAlignment="1">
      <alignment horizontal="center" vertical="center"/>
    </xf>
    <xf numFmtId="0" fontId="5" fillId="0" borderId="12" xfId="0" applyFont="1" applyFill="1" applyBorder="1" applyAlignment="1">
      <alignment horizontal="center" vertical="center"/>
    </xf>
    <xf numFmtId="44" fontId="5" fillId="0" borderId="17" xfId="0" applyNumberFormat="1" applyFont="1" applyBorder="1" applyAlignment="1">
      <alignment horizontal="left" vertical="center"/>
    </xf>
    <xf numFmtId="44" fontId="9" fillId="0" borderId="2" xfId="0" applyNumberFormat="1" applyFont="1" applyFill="1" applyBorder="1" applyAlignment="1">
      <alignment horizontal="center" vertical="center" wrapText="1"/>
    </xf>
    <xf numFmtId="15" fontId="5" fillId="3" borderId="2" xfId="0" applyNumberFormat="1" applyFont="1" applyFill="1" applyBorder="1" applyAlignment="1">
      <alignment horizontal="center" vertical="center"/>
    </xf>
    <xf numFmtId="0" fontId="7" fillId="0" borderId="14" xfId="0" applyFont="1" applyBorder="1" applyAlignment="1">
      <alignment horizontal="center" vertical="center" wrapText="1"/>
    </xf>
    <xf numFmtId="0" fontId="7" fillId="0" borderId="14" xfId="0" applyFont="1" applyBorder="1" applyAlignment="1">
      <alignment horizontal="left" vertical="center" wrapText="1"/>
    </xf>
    <xf numFmtId="0" fontId="5" fillId="0" borderId="19" xfId="0" applyFont="1" applyFill="1" applyBorder="1" applyAlignment="1">
      <alignment horizontal="center" vertical="center"/>
    </xf>
    <xf numFmtId="44" fontId="0" fillId="0" borderId="0" xfId="0" applyNumberFormat="1" applyAlignment="1">
      <alignment horizontal="center"/>
    </xf>
    <xf numFmtId="0" fontId="1" fillId="0" borderId="0" xfId="0" applyFont="1" applyBorder="1" applyAlignment="1">
      <alignment horizontal="center" vertical="center" wrapText="1"/>
    </xf>
    <xf numFmtId="0" fontId="7" fillId="0" borderId="14" xfId="0" applyFont="1" applyFill="1" applyBorder="1" applyAlignment="1">
      <alignment horizontal="center" vertical="center" wrapText="1"/>
    </xf>
    <xf numFmtId="15" fontId="5" fillId="0" borderId="2"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44" fontId="5" fillId="0" borderId="2" xfId="0" applyNumberFormat="1" applyFont="1" applyFill="1" applyBorder="1" applyAlignment="1">
      <alignment horizontal="center" vertical="center"/>
    </xf>
    <xf numFmtId="0" fontId="10" fillId="0" borderId="16" xfId="0" applyFont="1" applyFill="1" applyBorder="1" applyAlignment="1">
      <alignment horizontal="center" vertical="center"/>
    </xf>
    <xf numFmtId="0" fontId="10" fillId="0" borderId="15" xfId="0" applyFont="1" applyFill="1" applyBorder="1" applyAlignment="1">
      <alignment horizontal="center" vertical="center"/>
    </xf>
    <xf numFmtId="0" fontId="1" fillId="0" borderId="0" xfId="0" applyFont="1" applyAlignment="1">
      <alignment horizontal="center" wrapText="1"/>
    </xf>
    <xf numFmtId="0" fontId="0" fillId="0" borderId="0" xfId="0" applyAlignment="1">
      <alignment horizont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6" fillId="0" borderId="0" xfId="0" applyFont="1" applyAlignment="1">
      <alignment horizontal="center" wrapText="1"/>
    </xf>
    <xf numFmtId="0" fontId="1" fillId="0" borderId="0" xfId="0" applyFont="1" applyBorder="1" applyAlignment="1">
      <alignment horizontal="center" vertical="center" wrapText="1"/>
    </xf>
  </cellXfs>
  <cellStyles count="2">
    <cellStyle name="Normal" xfId="0" builtinId="0"/>
    <cellStyle name="Normal 2" xfId="1" xr:uid="{F325C442-C613-41E5-8FA7-A03A2BBBBB0E}"/>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1479177</xdr:colOff>
      <xdr:row>0</xdr:row>
      <xdr:rowOff>33619</xdr:rowOff>
    </xdr:from>
    <xdr:to>
      <xdr:col>4</xdr:col>
      <xdr:colOff>2686611</xdr:colOff>
      <xdr:row>2</xdr:row>
      <xdr:rowOff>374888</xdr:rowOff>
    </xdr:to>
    <xdr:pic>
      <xdr:nvPicPr>
        <xdr:cNvPr id="6" name="Imagen 5">
          <a:extLst>
            <a:ext uri="{FF2B5EF4-FFF2-40B4-BE49-F238E27FC236}">
              <a16:creationId xmlns:a16="http://schemas.microsoft.com/office/drawing/2014/main" id="{CB4BD12B-9809-4A47-8700-9A5E0B5435A0}"/>
            </a:ext>
          </a:extLst>
        </xdr:cNvPr>
        <xdr:cNvPicPr/>
      </xdr:nvPicPr>
      <xdr:blipFill>
        <a:blip xmlns:r="http://schemas.openxmlformats.org/officeDocument/2006/relationships" r:embed="rId1"/>
        <a:stretch>
          <a:fillRect/>
        </a:stretch>
      </xdr:blipFill>
      <xdr:spPr>
        <a:xfrm>
          <a:off x="1479177" y="33619"/>
          <a:ext cx="2689412" cy="1042146"/>
        </a:xfrm>
        <a:prstGeom prst="rect">
          <a:avLst/>
        </a:prstGeom>
        <a:solidFill>
          <a:schemeClr val="accent2"/>
        </a:solidFill>
      </xdr:spPr>
    </xdr:pic>
    <xdr:clientData/>
  </xdr:twoCellAnchor>
  <xdr:twoCellAnchor editAs="oneCell">
    <xdr:from>
      <xdr:col>11</xdr:col>
      <xdr:colOff>2454088</xdr:colOff>
      <xdr:row>0</xdr:row>
      <xdr:rowOff>67233</xdr:rowOff>
    </xdr:from>
    <xdr:to>
      <xdr:col>11</xdr:col>
      <xdr:colOff>5397983</xdr:colOff>
      <xdr:row>2</xdr:row>
      <xdr:rowOff>486945</xdr:rowOff>
    </xdr:to>
    <xdr:pic>
      <xdr:nvPicPr>
        <xdr:cNvPr id="7" name="Imagen 6">
          <a:extLst>
            <a:ext uri="{FF2B5EF4-FFF2-40B4-BE49-F238E27FC236}">
              <a16:creationId xmlns:a16="http://schemas.microsoft.com/office/drawing/2014/main" id="{AF6EB9F2-C835-4A14-959E-5DC23CF2FB00}"/>
            </a:ext>
          </a:extLst>
        </xdr:cNvPr>
        <xdr:cNvPicPr/>
      </xdr:nvPicPr>
      <xdr:blipFill>
        <a:blip xmlns:r="http://schemas.openxmlformats.org/officeDocument/2006/relationships" r:embed="rId2"/>
        <a:stretch>
          <a:fillRect/>
        </a:stretch>
      </xdr:blipFill>
      <xdr:spPr>
        <a:xfrm>
          <a:off x="17324294" y="67233"/>
          <a:ext cx="2943895" cy="11205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2"/>
  <sheetViews>
    <sheetView showGridLines="0" tabSelected="1" topLeftCell="D1" zoomScale="70" zoomScaleNormal="70" zoomScaleSheetLayoutView="55" zoomScalePageLayoutView="55" workbookViewId="0">
      <pane ySplit="6" topLeftCell="A7" activePane="bottomLeft" state="frozen"/>
      <selection pane="bottomLeft" activeCell="D7" sqref="D7"/>
    </sheetView>
  </sheetViews>
  <sheetFormatPr baseColWidth="10" defaultRowHeight="15" outlineLevelRow="1"/>
  <cols>
    <col min="1" max="1" width="5.85546875" hidden="1" customWidth="1"/>
    <col min="2" max="2" width="15.7109375" hidden="1" customWidth="1"/>
    <col min="3" max="3" width="22.28515625" hidden="1" customWidth="1"/>
    <col min="4" max="4" width="15.7109375" bestFit="1" customWidth="1"/>
    <col min="5" max="5" width="69.85546875" style="19" customWidth="1"/>
    <col min="6" max="6" width="38.7109375" style="10" customWidth="1"/>
    <col min="7" max="7" width="22.85546875" style="7" customWidth="1"/>
    <col min="8" max="8" width="15" style="8" bestFit="1" customWidth="1"/>
    <col min="9" max="9" width="41.28515625" style="10" customWidth="1"/>
    <col min="10" max="10" width="25.7109375" hidden="1" customWidth="1"/>
    <col min="11" max="11" width="27.140625" style="15" bestFit="1" customWidth="1"/>
    <col min="12" max="12" width="114.42578125" style="17" customWidth="1"/>
  </cols>
  <sheetData>
    <row r="1" spans="1:12">
      <c r="A1" s="39"/>
      <c r="B1" s="40"/>
      <c r="C1" s="40"/>
      <c r="D1" s="40"/>
      <c r="E1" s="40"/>
      <c r="F1" s="40"/>
      <c r="G1" s="40"/>
      <c r="H1" s="40"/>
      <c r="I1" s="40"/>
      <c r="J1" s="40"/>
      <c r="K1" s="40"/>
      <c r="L1" s="40"/>
    </row>
    <row r="2" spans="1:12" ht="39.75" customHeight="1" outlineLevel="1">
      <c r="A2" s="40"/>
      <c r="B2" s="40"/>
      <c r="C2" s="40"/>
      <c r="D2" s="40"/>
      <c r="E2" s="40"/>
      <c r="F2" s="40"/>
      <c r="G2" s="40"/>
      <c r="H2" s="40"/>
      <c r="I2" s="40"/>
      <c r="J2" s="40"/>
      <c r="K2" s="40"/>
      <c r="L2" s="40"/>
    </row>
    <row r="3" spans="1:12" ht="39.75" customHeight="1" outlineLevel="1">
      <c r="A3" s="52" t="s">
        <v>10</v>
      </c>
      <c r="B3" s="52"/>
      <c r="C3" s="52"/>
      <c r="D3" s="52"/>
      <c r="E3" s="52"/>
      <c r="F3" s="52"/>
      <c r="G3" s="52"/>
      <c r="H3" s="52"/>
      <c r="I3" s="52"/>
      <c r="J3" s="52"/>
      <c r="K3" s="52"/>
      <c r="L3" s="52"/>
    </row>
    <row r="4" spans="1:12" ht="123.75" customHeight="1" outlineLevel="1" thickBot="1">
      <c r="A4" s="53" t="s">
        <v>317</v>
      </c>
      <c r="B4" s="53"/>
      <c r="C4" s="53"/>
      <c r="D4" s="53"/>
      <c r="E4" s="53"/>
      <c r="F4" s="53"/>
      <c r="G4" s="53"/>
      <c r="H4" s="53"/>
      <c r="I4" s="53"/>
      <c r="J4" s="53"/>
      <c r="K4" s="53"/>
      <c r="L4" s="53"/>
    </row>
    <row r="5" spans="1:12" ht="18.75">
      <c r="A5" s="22" t="s">
        <v>0</v>
      </c>
      <c r="B5" s="41" t="s">
        <v>1</v>
      </c>
      <c r="C5" s="42"/>
      <c r="D5" s="43" t="s">
        <v>14</v>
      </c>
      <c r="E5" s="43" t="s">
        <v>6</v>
      </c>
      <c r="F5" s="43" t="s">
        <v>13</v>
      </c>
      <c r="G5" s="47" t="s">
        <v>7</v>
      </c>
      <c r="H5" s="48"/>
      <c r="I5" s="43" t="s">
        <v>8</v>
      </c>
      <c r="J5" s="43" t="s">
        <v>2</v>
      </c>
      <c r="K5" s="43" t="s">
        <v>9</v>
      </c>
      <c r="L5" s="45" t="s">
        <v>3</v>
      </c>
    </row>
    <row r="6" spans="1:12" ht="18.75">
      <c r="A6" s="23"/>
      <c r="B6" s="13" t="s">
        <v>4</v>
      </c>
      <c r="C6" s="14" t="s">
        <v>5</v>
      </c>
      <c r="D6" s="44"/>
      <c r="E6" s="44"/>
      <c r="F6" s="51"/>
      <c r="G6" s="49"/>
      <c r="H6" s="50"/>
      <c r="I6" s="44"/>
      <c r="J6" s="44"/>
      <c r="K6" s="44"/>
      <c r="L6" s="46"/>
    </row>
    <row r="7" spans="1:12" ht="126">
      <c r="A7" s="24">
        <v>1</v>
      </c>
      <c r="B7" s="11" t="s">
        <v>12</v>
      </c>
      <c r="C7" s="12"/>
      <c r="D7" s="30">
        <v>22318</v>
      </c>
      <c r="E7" s="28" t="s">
        <v>143</v>
      </c>
      <c r="F7" s="28" t="s">
        <v>34</v>
      </c>
      <c r="G7" s="28" t="s">
        <v>66</v>
      </c>
      <c r="H7" s="27">
        <v>46141</v>
      </c>
      <c r="I7" s="28" t="s">
        <v>142</v>
      </c>
      <c r="J7" s="20"/>
      <c r="K7" s="21">
        <v>483</v>
      </c>
      <c r="L7" s="29" t="s">
        <v>144</v>
      </c>
    </row>
    <row r="8" spans="1:12" ht="90">
      <c r="A8" s="24">
        <v>2</v>
      </c>
      <c r="B8" s="11" t="s">
        <v>12</v>
      </c>
      <c r="C8" s="12"/>
      <c r="D8" s="30">
        <v>22325</v>
      </c>
      <c r="E8" s="28" t="s">
        <v>48</v>
      </c>
      <c r="F8" s="28" t="s">
        <v>33</v>
      </c>
      <c r="G8" s="28" t="s">
        <v>314</v>
      </c>
      <c r="H8" s="27">
        <v>46149</v>
      </c>
      <c r="I8" s="28" t="s">
        <v>145</v>
      </c>
      <c r="J8" s="20"/>
      <c r="K8" s="21">
        <v>850</v>
      </c>
      <c r="L8" s="29" t="s">
        <v>148</v>
      </c>
    </row>
    <row r="9" spans="1:12" ht="90">
      <c r="A9" s="24">
        <v>3</v>
      </c>
      <c r="B9" s="11" t="s">
        <v>12</v>
      </c>
      <c r="C9" s="12"/>
      <c r="D9" s="30">
        <v>22326</v>
      </c>
      <c r="E9" s="28" t="s">
        <v>48</v>
      </c>
      <c r="F9" s="28" t="s">
        <v>27</v>
      </c>
      <c r="G9" s="28" t="s">
        <v>315</v>
      </c>
      <c r="H9" s="27">
        <v>46149</v>
      </c>
      <c r="I9" s="28" t="s">
        <v>146</v>
      </c>
      <c r="J9" s="20"/>
      <c r="K9" s="21">
        <v>1249</v>
      </c>
      <c r="L9" s="29" t="s">
        <v>147</v>
      </c>
    </row>
    <row r="10" spans="1:12" ht="72">
      <c r="A10" s="24">
        <v>4</v>
      </c>
      <c r="B10" s="11" t="s">
        <v>12</v>
      </c>
      <c r="C10" s="12"/>
      <c r="D10" s="30">
        <v>22327</v>
      </c>
      <c r="E10" s="28" t="s">
        <v>149</v>
      </c>
      <c r="F10" s="28" t="s">
        <v>28</v>
      </c>
      <c r="G10" s="28" t="s">
        <v>67</v>
      </c>
      <c r="H10" s="27">
        <v>46136</v>
      </c>
      <c r="I10" s="28" t="s">
        <v>150</v>
      </c>
      <c r="J10" s="20"/>
      <c r="K10" s="21">
        <v>79</v>
      </c>
      <c r="L10" s="29" t="s">
        <v>151</v>
      </c>
    </row>
    <row r="11" spans="1:12" ht="198">
      <c r="A11" s="24">
        <v>5</v>
      </c>
      <c r="B11" s="11" t="s">
        <v>12</v>
      </c>
      <c r="C11" s="12"/>
      <c r="D11" s="30">
        <v>22330</v>
      </c>
      <c r="E11" s="28" t="s">
        <v>49</v>
      </c>
      <c r="F11" s="28" t="s">
        <v>15</v>
      </c>
      <c r="G11" s="28" t="s">
        <v>68</v>
      </c>
      <c r="H11" s="27">
        <v>46132</v>
      </c>
      <c r="I11" s="28" t="s">
        <v>152</v>
      </c>
      <c r="J11" s="20"/>
      <c r="K11" s="21">
        <v>1090</v>
      </c>
      <c r="L11" s="29" t="s">
        <v>313</v>
      </c>
    </row>
    <row r="12" spans="1:12" ht="72">
      <c r="A12" s="24">
        <v>6</v>
      </c>
      <c r="B12" s="11" t="s">
        <v>12</v>
      </c>
      <c r="C12" s="12"/>
      <c r="D12" s="30">
        <v>22334</v>
      </c>
      <c r="E12" s="28" t="s">
        <v>154</v>
      </c>
      <c r="F12" s="28" t="s">
        <v>31</v>
      </c>
      <c r="G12" s="28" t="s">
        <v>69</v>
      </c>
      <c r="H12" s="27">
        <v>46127</v>
      </c>
      <c r="I12" s="28" t="s">
        <v>153</v>
      </c>
      <c r="J12" s="20"/>
      <c r="K12" s="21">
        <v>134</v>
      </c>
      <c r="L12" s="29" t="s">
        <v>155</v>
      </c>
    </row>
    <row r="13" spans="1:12" ht="72">
      <c r="A13" s="24">
        <v>7</v>
      </c>
      <c r="B13" s="11" t="s">
        <v>12</v>
      </c>
      <c r="C13" s="12"/>
      <c r="D13" s="30">
        <v>22358</v>
      </c>
      <c r="E13" s="28" t="s">
        <v>156</v>
      </c>
      <c r="F13" s="28" t="s">
        <v>29</v>
      </c>
      <c r="G13" s="28" t="s">
        <v>70</v>
      </c>
      <c r="H13" s="27">
        <v>46154</v>
      </c>
      <c r="I13" s="28" t="s">
        <v>159</v>
      </c>
      <c r="J13" s="20"/>
      <c r="K13" s="21">
        <v>439</v>
      </c>
      <c r="L13" s="29" t="s">
        <v>316</v>
      </c>
    </row>
    <row r="14" spans="1:12" ht="72">
      <c r="A14" s="24">
        <v>8</v>
      </c>
      <c r="B14" s="11" t="s">
        <v>12</v>
      </c>
      <c r="C14" s="12"/>
      <c r="D14" s="30">
        <v>22360</v>
      </c>
      <c r="E14" s="28" t="s">
        <v>157</v>
      </c>
      <c r="F14" s="28" t="s">
        <v>36</v>
      </c>
      <c r="G14" s="28" t="s">
        <v>71</v>
      </c>
      <c r="H14" s="27">
        <v>46153</v>
      </c>
      <c r="I14" s="28" t="s">
        <v>158</v>
      </c>
      <c r="J14" s="20"/>
      <c r="K14" s="21">
        <v>439</v>
      </c>
      <c r="L14" s="29" t="s">
        <v>162</v>
      </c>
    </row>
    <row r="15" spans="1:12" ht="126">
      <c r="A15" s="24">
        <v>9</v>
      </c>
      <c r="B15" s="11" t="s">
        <v>12</v>
      </c>
      <c r="C15" s="12"/>
      <c r="D15" s="30">
        <v>22362</v>
      </c>
      <c r="E15" s="28" t="s">
        <v>161</v>
      </c>
      <c r="F15" s="28" t="s">
        <v>30</v>
      </c>
      <c r="G15" s="28" t="s">
        <v>72</v>
      </c>
      <c r="H15" s="27">
        <v>46147</v>
      </c>
      <c r="I15" s="28" t="s">
        <v>160</v>
      </c>
      <c r="J15" s="20"/>
      <c r="K15" s="21">
        <v>1272</v>
      </c>
      <c r="L15" s="29" t="s">
        <v>163</v>
      </c>
    </row>
    <row r="16" spans="1:12" ht="126">
      <c r="A16" s="24">
        <v>10</v>
      </c>
      <c r="B16" s="11" t="s">
        <v>12</v>
      </c>
      <c r="C16" s="12"/>
      <c r="D16" s="30">
        <v>22363</v>
      </c>
      <c r="E16" s="28" t="s">
        <v>161</v>
      </c>
      <c r="F16" s="28" t="s">
        <v>50</v>
      </c>
      <c r="G16" s="28" t="s">
        <v>73</v>
      </c>
      <c r="H16" s="27">
        <v>46147</v>
      </c>
      <c r="I16" s="28" t="s">
        <v>160</v>
      </c>
      <c r="J16" s="20"/>
      <c r="K16" s="21">
        <v>1265</v>
      </c>
      <c r="L16" s="29" t="s">
        <v>163</v>
      </c>
    </row>
    <row r="17" spans="1:12" ht="90">
      <c r="A17" s="24">
        <v>11</v>
      </c>
      <c r="B17" s="11" t="s">
        <v>12</v>
      </c>
      <c r="C17" s="12"/>
      <c r="D17" s="30">
        <v>22364</v>
      </c>
      <c r="E17" s="28" t="s">
        <v>164</v>
      </c>
      <c r="F17" s="28" t="s">
        <v>28</v>
      </c>
      <c r="G17" s="28" t="s">
        <v>74</v>
      </c>
      <c r="H17" s="27">
        <v>46155</v>
      </c>
      <c r="I17" s="28" t="s">
        <v>160</v>
      </c>
      <c r="J17" s="20"/>
      <c r="K17" s="21">
        <v>1217.5</v>
      </c>
      <c r="L17" s="29" t="s">
        <v>165</v>
      </c>
    </row>
    <row r="18" spans="1:12" ht="126">
      <c r="A18" s="24">
        <v>12</v>
      </c>
      <c r="B18" s="11" t="s">
        <v>12</v>
      </c>
      <c r="C18" s="12"/>
      <c r="D18" s="30">
        <v>22365</v>
      </c>
      <c r="E18" s="28" t="s">
        <v>48</v>
      </c>
      <c r="F18" s="28" t="s">
        <v>16</v>
      </c>
      <c r="G18" s="28" t="s">
        <v>75</v>
      </c>
      <c r="H18" s="27">
        <v>46155</v>
      </c>
      <c r="I18" s="28" t="s">
        <v>166</v>
      </c>
      <c r="J18" s="20"/>
      <c r="K18" s="21">
        <v>1812</v>
      </c>
      <c r="L18" s="29" t="s">
        <v>174</v>
      </c>
    </row>
    <row r="19" spans="1:12" ht="72">
      <c r="A19" s="24">
        <v>13</v>
      </c>
      <c r="B19" s="11" t="s">
        <v>12</v>
      </c>
      <c r="C19" s="12"/>
      <c r="D19" s="30">
        <v>22366</v>
      </c>
      <c r="E19" s="28" t="s">
        <v>167</v>
      </c>
      <c r="F19" s="28" t="s">
        <v>22</v>
      </c>
      <c r="G19" s="28" t="s">
        <v>76</v>
      </c>
      <c r="H19" s="27">
        <v>46154</v>
      </c>
      <c r="I19" s="28" t="s">
        <v>47</v>
      </c>
      <c r="J19" s="20"/>
      <c r="K19" s="21">
        <v>1200.02</v>
      </c>
      <c r="L19" s="29" t="s">
        <v>168</v>
      </c>
    </row>
    <row r="20" spans="1:12" ht="54">
      <c r="A20" s="24">
        <v>14</v>
      </c>
      <c r="B20" s="11" t="s">
        <v>12</v>
      </c>
      <c r="C20" s="12"/>
      <c r="D20" s="30">
        <v>22367</v>
      </c>
      <c r="E20" s="28" t="s">
        <v>169</v>
      </c>
      <c r="F20" s="28" t="s">
        <v>32</v>
      </c>
      <c r="G20" s="28" t="s">
        <v>77</v>
      </c>
      <c r="H20" s="27">
        <v>46155</v>
      </c>
      <c r="I20" s="28" t="s">
        <v>170</v>
      </c>
      <c r="J20" s="20"/>
      <c r="K20" s="21">
        <v>1265.01</v>
      </c>
      <c r="L20" s="29" t="s">
        <v>173</v>
      </c>
    </row>
    <row r="21" spans="1:12" ht="54">
      <c r="A21" s="24">
        <v>15</v>
      </c>
      <c r="B21" s="11" t="s">
        <v>12</v>
      </c>
      <c r="C21" s="12"/>
      <c r="D21" s="30">
        <v>22368</v>
      </c>
      <c r="E21" s="28" t="s">
        <v>48</v>
      </c>
      <c r="F21" s="28" t="s">
        <v>17</v>
      </c>
      <c r="G21" s="28" t="s">
        <v>78</v>
      </c>
      <c r="H21" s="27">
        <v>46155</v>
      </c>
      <c r="I21" s="28" t="s">
        <v>47</v>
      </c>
      <c r="J21" s="20"/>
      <c r="K21" s="21">
        <v>1689.51</v>
      </c>
      <c r="L21" s="29" t="s">
        <v>171</v>
      </c>
    </row>
    <row r="22" spans="1:12" ht="36">
      <c r="A22" s="24">
        <v>16</v>
      </c>
      <c r="B22" s="11" t="s">
        <v>12</v>
      </c>
      <c r="C22" s="12"/>
      <c r="D22" s="30">
        <v>22369</v>
      </c>
      <c r="E22" s="28" t="s">
        <v>161</v>
      </c>
      <c r="F22" s="28" t="s">
        <v>51</v>
      </c>
      <c r="G22" s="28" t="s">
        <v>79</v>
      </c>
      <c r="H22" s="27">
        <v>125</v>
      </c>
      <c r="I22" s="28" t="s">
        <v>160</v>
      </c>
      <c r="J22" s="20"/>
      <c r="K22" s="21">
        <v>1151.01</v>
      </c>
      <c r="L22" s="29" t="s">
        <v>172</v>
      </c>
    </row>
    <row r="23" spans="1:12" ht="54">
      <c r="A23" s="24">
        <v>17</v>
      </c>
      <c r="B23" s="11"/>
      <c r="C23" s="12"/>
      <c r="D23" s="30">
        <v>22370</v>
      </c>
      <c r="E23" s="28" t="s">
        <v>175</v>
      </c>
      <c r="F23" s="28" t="s">
        <v>46</v>
      </c>
      <c r="G23" s="28" t="s">
        <v>80</v>
      </c>
      <c r="H23" s="27">
        <v>46154</v>
      </c>
      <c r="I23" s="28" t="s">
        <v>176</v>
      </c>
      <c r="J23" s="20"/>
      <c r="K23" s="21">
        <v>1278.02</v>
      </c>
      <c r="L23" s="29" t="s">
        <v>172</v>
      </c>
    </row>
    <row r="24" spans="1:12" ht="90">
      <c r="A24" s="24">
        <v>18</v>
      </c>
      <c r="B24" s="11"/>
      <c r="C24" s="12"/>
      <c r="D24" s="30">
        <v>22371</v>
      </c>
      <c r="E24" s="28" t="s">
        <v>177</v>
      </c>
      <c r="F24" s="28" t="s">
        <v>37</v>
      </c>
      <c r="G24" s="28" t="s">
        <v>81</v>
      </c>
      <c r="H24" s="27">
        <v>46155</v>
      </c>
      <c r="I24" s="28" t="s">
        <v>160</v>
      </c>
      <c r="J24" s="20"/>
      <c r="K24" s="21">
        <v>1350.02</v>
      </c>
      <c r="L24" s="29" t="s">
        <v>178</v>
      </c>
    </row>
    <row r="25" spans="1:12" ht="72">
      <c r="A25" s="24">
        <v>19</v>
      </c>
      <c r="B25" s="11"/>
      <c r="C25" s="12"/>
      <c r="D25" s="30">
        <v>22372</v>
      </c>
      <c r="E25" s="28" t="s">
        <v>179</v>
      </c>
      <c r="F25" s="28" t="s">
        <v>52</v>
      </c>
      <c r="G25" s="28" t="s">
        <v>82</v>
      </c>
      <c r="H25" s="27">
        <v>46155</v>
      </c>
      <c r="I25" s="28" t="s">
        <v>160</v>
      </c>
      <c r="J25" s="20"/>
      <c r="K25" s="21">
        <v>1329</v>
      </c>
      <c r="L25" s="29" t="s">
        <v>182</v>
      </c>
    </row>
    <row r="26" spans="1:12" ht="72">
      <c r="A26" s="24">
        <v>20</v>
      </c>
      <c r="B26" s="11"/>
      <c r="C26" s="12"/>
      <c r="D26" s="30">
        <v>22373</v>
      </c>
      <c r="E26" s="28" t="s">
        <v>179</v>
      </c>
      <c r="F26" s="28" t="s">
        <v>53</v>
      </c>
      <c r="G26" s="28" t="s">
        <v>83</v>
      </c>
      <c r="H26" s="27">
        <v>46155</v>
      </c>
      <c r="I26" s="28" t="s">
        <v>160</v>
      </c>
      <c r="J26" s="20"/>
      <c r="K26" s="21">
        <v>1337</v>
      </c>
      <c r="L26" s="29" t="s">
        <v>182</v>
      </c>
    </row>
    <row r="27" spans="1:12" ht="72">
      <c r="A27" s="24">
        <v>21</v>
      </c>
      <c r="B27" s="11"/>
      <c r="C27" s="12"/>
      <c r="D27" s="30">
        <v>22378</v>
      </c>
      <c r="E27" s="28" t="s">
        <v>180</v>
      </c>
      <c r="F27" s="28" t="s">
        <v>26</v>
      </c>
      <c r="G27" s="28" t="s">
        <v>84</v>
      </c>
      <c r="H27" s="27">
        <v>46155</v>
      </c>
      <c r="I27" s="28" t="s">
        <v>160</v>
      </c>
      <c r="J27" s="20"/>
      <c r="K27" s="21">
        <v>1351</v>
      </c>
      <c r="L27" s="29" t="s">
        <v>181</v>
      </c>
    </row>
    <row r="28" spans="1:12" ht="90">
      <c r="A28" s="24">
        <v>22</v>
      </c>
      <c r="B28" s="11"/>
      <c r="C28" s="12"/>
      <c r="D28" s="30">
        <v>22379</v>
      </c>
      <c r="E28" s="28" t="s">
        <v>183</v>
      </c>
      <c r="F28" s="28" t="s">
        <v>54</v>
      </c>
      <c r="G28" s="28" t="s">
        <v>85</v>
      </c>
      <c r="H28" s="27">
        <v>46156</v>
      </c>
      <c r="I28" s="28" t="s">
        <v>160</v>
      </c>
      <c r="J28" s="20"/>
      <c r="K28" s="21">
        <v>387</v>
      </c>
      <c r="L28" s="29" t="s">
        <v>184</v>
      </c>
    </row>
    <row r="29" spans="1:12" ht="72">
      <c r="A29" s="24">
        <v>23</v>
      </c>
      <c r="B29" s="11"/>
      <c r="C29" s="12"/>
      <c r="D29" s="30">
        <v>22380</v>
      </c>
      <c r="E29" s="28" t="s">
        <v>185</v>
      </c>
      <c r="F29" s="28" t="s">
        <v>55</v>
      </c>
      <c r="G29" s="28" t="s">
        <v>186</v>
      </c>
      <c r="H29" s="27">
        <v>46154</v>
      </c>
      <c r="I29" s="28" t="s">
        <v>47</v>
      </c>
      <c r="J29" s="20"/>
      <c r="K29" s="21">
        <v>1145.02</v>
      </c>
      <c r="L29" s="29" t="s">
        <v>187</v>
      </c>
    </row>
    <row r="30" spans="1:12" ht="90">
      <c r="A30" s="24">
        <v>24</v>
      </c>
      <c r="B30" s="11"/>
      <c r="C30" s="12"/>
      <c r="D30" s="30">
        <v>22382</v>
      </c>
      <c r="E30" s="28" t="s">
        <v>188</v>
      </c>
      <c r="F30" s="28" t="s">
        <v>24</v>
      </c>
      <c r="G30" s="28" t="s">
        <v>86</v>
      </c>
      <c r="H30" s="27">
        <v>46154</v>
      </c>
      <c r="I30" s="28" t="s">
        <v>189</v>
      </c>
      <c r="J30" s="20"/>
      <c r="K30" s="21">
        <v>1329.96</v>
      </c>
      <c r="L30" s="29" t="s">
        <v>190</v>
      </c>
    </row>
    <row r="31" spans="1:12" ht="72">
      <c r="A31" s="24">
        <v>25</v>
      </c>
      <c r="B31" s="11"/>
      <c r="C31" s="12"/>
      <c r="D31" s="30">
        <v>22383</v>
      </c>
      <c r="E31" s="28" t="s">
        <v>188</v>
      </c>
      <c r="F31" s="28" t="s">
        <v>18</v>
      </c>
      <c r="G31" s="28" t="s">
        <v>87</v>
      </c>
      <c r="H31" s="27">
        <v>46154</v>
      </c>
      <c r="I31" s="28" t="s">
        <v>160</v>
      </c>
      <c r="J31" s="20"/>
      <c r="K31" s="21">
        <v>1318.95</v>
      </c>
      <c r="L31" s="29" t="s">
        <v>191</v>
      </c>
    </row>
    <row r="32" spans="1:12" ht="90">
      <c r="A32" s="24">
        <v>26</v>
      </c>
      <c r="B32" s="11"/>
      <c r="C32" s="12"/>
      <c r="D32" s="30">
        <v>22384</v>
      </c>
      <c r="E32" s="28" t="s">
        <v>192</v>
      </c>
      <c r="F32" s="28" t="s">
        <v>43</v>
      </c>
      <c r="G32" s="28" t="s">
        <v>88</v>
      </c>
      <c r="H32" s="27">
        <v>46155</v>
      </c>
      <c r="I32" s="28" t="s">
        <v>160</v>
      </c>
      <c r="J32" s="20"/>
      <c r="K32" s="21">
        <v>671</v>
      </c>
      <c r="L32" s="29" t="s">
        <v>193</v>
      </c>
    </row>
    <row r="33" spans="1:12" ht="90">
      <c r="A33" s="24">
        <v>27</v>
      </c>
      <c r="B33" s="11"/>
      <c r="C33" s="12"/>
      <c r="D33" s="30">
        <v>22385</v>
      </c>
      <c r="E33" s="28" t="s">
        <v>195</v>
      </c>
      <c r="F33" s="28" t="s">
        <v>45</v>
      </c>
      <c r="G33" s="28" t="s">
        <v>194</v>
      </c>
      <c r="H33" s="27">
        <v>46160</v>
      </c>
      <c r="I33" s="28" t="s">
        <v>160</v>
      </c>
      <c r="J33" s="20"/>
      <c r="K33" s="21">
        <v>654</v>
      </c>
      <c r="L33" s="29" t="s">
        <v>196</v>
      </c>
    </row>
    <row r="34" spans="1:12" ht="72">
      <c r="A34" s="24">
        <v>28</v>
      </c>
      <c r="B34" s="11"/>
      <c r="C34" s="12"/>
      <c r="D34" s="30">
        <v>22386</v>
      </c>
      <c r="E34" s="28" t="s">
        <v>198</v>
      </c>
      <c r="F34" s="28" t="s">
        <v>44</v>
      </c>
      <c r="G34" s="28" t="s">
        <v>197</v>
      </c>
      <c r="H34" s="27">
        <v>46160</v>
      </c>
      <c r="I34" s="28" t="s">
        <v>160</v>
      </c>
      <c r="J34" s="20"/>
      <c r="K34" s="21">
        <v>780</v>
      </c>
      <c r="L34" s="29" t="s">
        <v>199</v>
      </c>
    </row>
    <row r="35" spans="1:12" ht="90">
      <c r="A35" s="24">
        <v>29</v>
      </c>
      <c r="B35" s="11"/>
      <c r="C35" s="12"/>
      <c r="D35" s="30">
        <v>22387</v>
      </c>
      <c r="E35" s="28" t="s">
        <v>195</v>
      </c>
      <c r="F35" s="28" t="s">
        <v>20</v>
      </c>
      <c r="G35" s="28" t="s">
        <v>89</v>
      </c>
      <c r="H35" s="27">
        <v>46160</v>
      </c>
      <c r="I35" s="28" t="s">
        <v>160</v>
      </c>
      <c r="J35" s="20"/>
      <c r="K35" s="21">
        <v>632</v>
      </c>
      <c r="L35" s="29" t="s">
        <v>200</v>
      </c>
    </row>
    <row r="36" spans="1:12" ht="72">
      <c r="A36" s="24">
        <v>30</v>
      </c>
      <c r="B36" s="11"/>
      <c r="C36" s="12"/>
      <c r="D36" s="30">
        <v>22388</v>
      </c>
      <c r="E36" s="28" t="s">
        <v>202</v>
      </c>
      <c r="F36" s="28" t="s">
        <v>34</v>
      </c>
      <c r="G36" s="28" t="s">
        <v>201</v>
      </c>
      <c r="H36" s="27">
        <v>46164</v>
      </c>
      <c r="I36" s="28" t="s">
        <v>203</v>
      </c>
      <c r="J36" s="20"/>
      <c r="K36" s="21">
        <v>1083</v>
      </c>
      <c r="L36" s="29" t="s">
        <v>204</v>
      </c>
    </row>
    <row r="37" spans="1:12" ht="90">
      <c r="A37" s="24">
        <v>31</v>
      </c>
      <c r="B37" s="11"/>
      <c r="C37" s="12"/>
      <c r="D37" s="30">
        <v>22389</v>
      </c>
      <c r="E37" s="28" t="s">
        <v>205</v>
      </c>
      <c r="F37" s="28" t="s">
        <v>27</v>
      </c>
      <c r="G37" s="28" t="s">
        <v>90</v>
      </c>
      <c r="H37" s="27">
        <v>46163</v>
      </c>
      <c r="I37" s="28" t="s">
        <v>206</v>
      </c>
      <c r="J37" s="20"/>
      <c r="K37" s="21">
        <v>741</v>
      </c>
      <c r="L37" s="29" t="s">
        <v>207</v>
      </c>
    </row>
    <row r="38" spans="1:12" ht="54">
      <c r="A38" s="24">
        <v>32</v>
      </c>
      <c r="B38" s="11"/>
      <c r="C38" s="12"/>
      <c r="D38" s="30">
        <v>22391</v>
      </c>
      <c r="E38" s="28" t="s">
        <v>208</v>
      </c>
      <c r="F38" s="28" t="s">
        <v>29</v>
      </c>
      <c r="G38" s="28" t="s">
        <v>91</v>
      </c>
      <c r="H38" s="27">
        <v>46163</v>
      </c>
      <c r="I38" s="28" t="s">
        <v>209</v>
      </c>
      <c r="J38" s="20"/>
      <c r="K38" s="21">
        <v>783</v>
      </c>
      <c r="L38" s="29" t="s">
        <v>210</v>
      </c>
    </row>
    <row r="39" spans="1:12" ht="108">
      <c r="A39" s="24">
        <v>33</v>
      </c>
      <c r="B39" s="11"/>
      <c r="C39" s="12"/>
      <c r="D39" s="30">
        <v>22392</v>
      </c>
      <c r="E39" s="28" t="s">
        <v>211</v>
      </c>
      <c r="F39" s="28" t="s">
        <v>19</v>
      </c>
      <c r="G39" s="28" t="s">
        <v>92</v>
      </c>
      <c r="H39" s="27">
        <v>46162</v>
      </c>
      <c r="I39" s="28" t="s">
        <v>209</v>
      </c>
      <c r="J39" s="20"/>
      <c r="K39" s="21">
        <v>808</v>
      </c>
      <c r="L39" s="29" t="s">
        <v>212</v>
      </c>
    </row>
    <row r="40" spans="1:12" ht="54">
      <c r="A40" s="24">
        <v>34</v>
      </c>
      <c r="B40" s="11" t="s">
        <v>12</v>
      </c>
      <c r="C40" s="12"/>
      <c r="D40" s="30">
        <v>22393</v>
      </c>
      <c r="E40" s="28" t="s">
        <v>211</v>
      </c>
      <c r="F40" s="28" t="s">
        <v>36</v>
      </c>
      <c r="G40" s="28" t="s">
        <v>93</v>
      </c>
      <c r="H40" s="27">
        <v>46162</v>
      </c>
      <c r="I40" s="28" t="s">
        <v>209</v>
      </c>
      <c r="J40" s="20"/>
      <c r="K40" s="21">
        <v>795</v>
      </c>
      <c r="L40" s="29" t="s">
        <v>213</v>
      </c>
    </row>
    <row r="41" spans="1:12" ht="90">
      <c r="A41" s="24">
        <v>35</v>
      </c>
      <c r="B41" s="11" t="s">
        <v>12</v>
      </c>
      <c r="C41" s="12"/>
      <c r="D41" s="30">
        <v>22394</v>
      </c>
      <c r="E41" s="33" t="s">
        <v>214</v>
      </c>
      <c r="F41" s="28" t="s">
        <v>15</v>
      </c>
      <c r="G41" s="28" t="s">
        <v>94</v>
      </c>
      <c r="H41" s="27">
        <v>46154</v>
      </c>
      <c r="I41" s="28" t="s">
        <v>215</v>
      </c>
      <c r="J41" s="20"/>
      <c r="K41" s="21">
        <v>1360</v>
      </c>
      <c r="L41" s="29" t="s">
        <v>233</v>
      </c>
    </row>
    <row r="42" spans="1:12" ht="72">
      <c r="A42" s="24">
        <v>36</v>
      </c>
      <c r="B42" s="11" t="s">
        <v>12</v>
      </c>
      <c r="C42" s="12"/>
      <c r="D42" s="30">
        <v>22400</v>
      </c>
      <c r="E42" s="28" t="s">
        <v>216</v>
      </c>
      <c r="F42" s="28" t="s">
        <v>31</v>
      </c>
      <c r="G42" s="28" t="s">
        <v>95</v>
      </c>
      <c r="H42" s="27">
        <v>46147</v>
      </c>
      <c r="I42" s="28" t="s">
        <v>217</v>
      </c>
      <c r="J42" s="20"/>
      <c r="K42" s="21">
        <v>84</v>
      </c>
      <c r="L42" s="29" t="s">
        <v>218</v>
      </c>
    </row>
    <row r="43" spans="1:12" ht="108">
      <c r="A43" s="24">
        <v>37</v>
      </c>
      <c r="B43" s="11" t="s">
        <v>12</v>
      </c>
      <c r="C43" s="12"/>
      <c r="D43" s="30">
        <v>22401</v>
      </c>
      <c r="E43" s="28" t="s">
        <v>219</v>
      </c>
      <c r="F43" s="28" t="s">
        <v>21</v>
      </c>
      <c r="G43" s="28" t="s">
        <v>96</v>
      </c>
      <c r="H43" s="27">
        <v>46132</v>
      </c>
      <c r="I43" s="28" t="s">
        <v>220</v>
      </c>
      <c r="J43" s="20"/>
      <c r="K43" s="21">
        <v>1346</v>
      </c>
      <c r="L43" s="29" t="s">
        <v>221</v>
      </c>
    </row>
    <row r="44" spans="1:12" ht="180">
      <c r="A44" s="24">
        <v>38</v>
      </c>
      <c r="B44" s="11" t="s">
        <v>12</v>
      </c>
      <c r="C44" s="12"/>
      <c r="D44" s="30">
        <v>22402</v>
      </c>
      <c r="E44" s="28" t="s">
        <v>222</v>
      </c>
      <c r="F44" s="28" t="s">
        <v>56</v>
      </c>
      <c r="G44" s="28" t="s">
        <v>97</v>
      </c>
      <c r="H44" s="27">
        <v>46140</v>
      </c>
      <c r="I44" s="28" t="s">
        <v>223</v>
      </c>
      <c r="J44" s="20"/>
      <c r="K44" s="21">
        <v>489</v>
      </c>
      <c r="L44" s="29" t="s">
        <v>224</v>
      </c>
    </row>
    <row r="45" spans="1:12" ht="180">
      <c r="A45" s="24">
        <v>39</v>
      </c>
      <c r="B45" s="11" t="s">
        <v>12</v>
      </c>
      <c r="C45" s="12"/>
      <c r="D45" s="30">
        <v>22403</v>
      </c>
      <c r="E45" s="28" t="s">
        <v>222</v>
      </c>
      <c r="F45" s="28" t="s">
        <v>57</v>
      </c>
      <c r="G45" s="28" t="s">
        <v>98</v>
      </c>
      <c r="H45" s="27">
        <v>46140</v>
      </c>
      <c r="I45" s="28" t="s">
        <v>223</v>
      </c>
      <c r="J45" s="20"/>
      <c r="K45" s="21">
        <v>503</v>
      </c>
      <c r="L45" s="29" t="s">
        <v>224</v>
      </c>
    </row>
    <row r="46" spans="1:12" ht="72">
      <c r="A46" s="24">
        <v>40</v>
      </c>
      <c r="B46" s="11" t="s">
        <v>12</v>
      </c>
      <c r="C46" s="12"/>
      <c r="D46" s="30">
        <v>22404</v>
      </c>
      <c r="E46" s="28" t="s">
        <v>216</v>
      </c>
      <c r="F46" s="28" t="s">
        <v>31</v>
      </c>
      <c r="G46" s="28" t="s">
        <v>99</v>
      </c>
      <c r="H46" s="27">
        <v>46148</v>
      </c>
      <c r="I46" s="28" t="s">
        <v>225</v>
      </c>
      <c r="J46" s="20"/>
      <c r="K46" s="21">
        <v>135</v>
      </c>
      <c r="L46" s="29" t="s">
        <v>226</v>
      </c>
    </row>
    <row r="47" spans="1:12" ht="72">
      <c r="A47" s="24">
        <v>41</v>
      </c>
      <c r="B47" s="11" t="s">
        <v>12</v>
      </c>
      <c r="C47" s="12"/>
      <c r="D47" s="30">
        <v>22405</v>
      </c>
      <c r="E47" s="28" t="s">
        <v>216</v>
      </c>
      <c r="F47" s="28" t="s">
        <v>31</v>
      </c>
      <c r="G47" s="28" t="s">
        <v>100</v>
      </c>
      <c r="H47" s="27">
        <v>46153</v>
      </c>
      <c r="I47" s="28" t="s">
        <v>225</v>
      </c>
      <c r="J47" s="20"/>
      <c r="K47" s="21">
        <v>135</v>
      </c>
      <c r="L47" s="29" t="s">
        <v>227</v>
      </c>
    </row>
    <row r="48" spans="1:12" ht="72">
      <c r="A48" s="24">
        <v>42</v>
      </c>
      <c r="B48" s="11" t="s">
        <v>12</v>
      </c>
      <c r="C48" s="12"/>
      <c r="D48" s="30">
        <v>22412</v>
      </c>
      <c r="E48" s="28" t="s">
        <v>228</v>
      </c>
      <c r="F48" s="28" t="s">
        <v>32</v>
      </c>
      <c r="G48" s="28" t="s">
        <v>101</v>
      </c>
      <c r="H48" s="27">
        <v>46168</v>
      </c>
      <c r="I48" s="28" t="s">
        <v>229</v>
      </c>
      <c r="J48" s="20"/>
      <c r="K48" s="21">
        <v>440</v>
      </c>
      <c r="L48" s="29" t="s">
        <v>230</v>
      </c>
    </row>
    <row r="49" spans="1:12" ht="72">
      <c r="A49" s="24">
        <v>43</v>
      </c>
      <c r="B49" s="11" t="s">
        <v>12</v>
      </c>
      <c r="C49" s="12"/>
      <c r="D49" s="30">
        <v>22416</v>
      </c>
      <c r="E49" s="33" t="s">
        <v>231</v>
      </c>
      <c r="F49" s="28" t="s">
        <v>58</v>
      </c>
      <c r="G49" s="28" t="s">
        <v>102</v>
      </c>
      <c r="H49" s="27">
        <v>46154</v>
      </c>
      <c r="I49" s="28" t="s">
        <v>220</v>
      </c>
      <c r="J49" s="20"/>
      <c r="K49" s="21">
        <v>564</v>
      </c>
      <c r="L49" s="29" t="s">
        <v>308</v>
      </c>
    </row>
    <row r="50" spans="1:12" ht="126">
      <c r="A50" s="24">
        <v>44</v>
      </c>
      <c r="B50" s="11" t="s">
        <v>12</v>
      </c>
      <c r="C50" s="12"/>
      <c r="D50" s="30">
        <v>22421</v>
      </c>
      <c r="E50" s="28" t="s">
        <v>231</v>
      </c>
      <c r="F50" s="28" t="s">
        <v>25</v>
      </c>
      <c r="G50" s="28" t="s">
        <v>103</v>
      </c>
      <c r="H50" s="27">
        <v>46168</v>
      </c>
      <c r="I50" s="28" t="s">
        <v>220</v>
      </c>
      <c r="J50" s="20"/>
      <c r="K50" s="21">
        <v>556</v>
      </c>
      <c r="L50" s="29" t="s">
        <v>232</v>
      </c>
    </row>
    <row r="51" spans="1:12" ht="216">
      <c r="A51" s="24">
        <v>45</v>
      </c>
      <c r="B51" s="11" t="s">
        <v>12</v>
      </c>
      <c r="C51" s="12"/>
      <c r="D51" s="30">
        <v>22427</v>
      </c>
      <c r="E51" s="33" t="s">
        <v>290</v>
      </c>
      <c r="F51" s="28" t="s">
        <v>59</v>
      </c>
      <c r="G51" s="28" t="s">
        <v>104</v>
      </c>
      <c r="H51" s="27">
        <v>46168</v>
      </c>
      <c r="I51" s="28" t="s">
        <v>291</v>
      </c>
      <c r="J51" s="20"/>
      <c r="K51" s="21">
        <v>493</v>
      </c>
      <c r="L51" s="29" t="s">
        <v>292</v>
      </c>
    </row>
    <row r="52" spans="1:12" ht="216">
      <c r="A52" s="24">
        <v>46</v>
      </c>
      <c r="B52" s="11" t="s">
        <v>12</v>
      </c>
      <c r="C52" s="12"/>
      <c r="D52" s="30">
        <v>22428</v>
      </c>
      <c r="E52" s="33" t="s">
        <v>293</v>
      </c>
      <c r="F52" s="28" t="s">
        <v>60</v>
      </c>
      <c r="G52" s="28" t="s">
        <v>105</v>
      </c>
      <c r="H52" s="27">
        <v>46168</v>
      </c>
      <c r="I52" s="28" t="s">
        <v>294</v>
      </c>
      <c r="J52" s="20"/>
      <c r="K52" s="21">
        <v>493</v>
      </c>
      <c r="L52" s="29" t="s">
        <v>292</v>
      </c>
    </row>
    <row r="53" spans="1:12" ht="216">
      <c r="A53" s="24">
        <v>47</v>
      </c>
      <c r="B53" s="11" t="s">
        <v>12</v>
      </c>
      <c r="C53" s="12"/>
      <c r="D53" s="30">
        <v>22429</v>
      </c>
      <c r="E53" s="33" t="s">
        <v>293</v>
      </c>
      <c r="F53" s="28" t="s">
        <v>61</v>
      </c>
      <c r="G53" s="28" t="s">
        <v>106</v>
      </c>
      <c r="H53" s="27">
        <v>46168</v>
      </c>
      <c r="I53" s="28" t="s">
        <v>294</v>
      </c>
      <c r="J53" s="20"/>
      <c r="K53" s="21">
        <v>467</v>
      </c>
      <c r="L53" s="29" t="s">
        <v>292</v>
      </c>
    </row>
    <row r="54" spans="1:12" ht="90">
      <c r="A54" s="24">
        <v>48</v>
      </c>
      <c r="B54" s="11" t="s">
        <v>12</v>
      </c>
      <c r="C54" s="12"/>
      <c r="D54" s="30">
        <v>22435</v>
      </c>
      <c r="E54" s="28" t="s">
        <v>234</v>
      </c>
      <c r="F54" s="28" t="s">
        <v>38</v>
      </c>
      <c r="G54" s="28" t="s">
        <v>107</v>
      </c>
      <c r="H54" s="27">
        <v>46161</v>
      </c>
      <c r="I54" s="28" t="s">
        <v>235</v>
      </c>
      <c r="J54" s="20"/>
      <c r="K54" s="21">
        <v>134</v>
      </c>
      <c r="L54" s="29" t="s">
        <v>236</v>
      </c>
    </row>
    <row r="55" spans="1:12" ht="90">
      <c r="A55" s="24">
        <v>49</v>
      </c>
      <c r="B55" s="11" t="s">
        <v>12</v>
      </c>
      <c r="C55" s="12"/>
      <c r="D55" s="30">
        <v>22436</v>
      </c>
      <c r="E55" s="28" t="s">
        <v>237</v>
      </c>
      <c r="F55" s="28" t="s">
        <v>38</v>
      </c>
      <c r="G55" s="28" t="s">
        <v>108</v>
      </c>
      <c r="H55" s="27">
        <v>46160</v>
      </c>
      <c r="I55" s="28" t="s">
        <v>235</v>
      </c>
      <c r="J55" s="20"/>
      <c r="K55" s="21">
        <v>132</v>
      </c>
      <c r="L55" s="29" t="s">
        <v>238</v>
      </c>
    </row>
    <row r="56" spans="1:12" ht="72">
      <c r="A56" s="24">
        <v>50</v>
      </c>
      <c r="B56" s="11" t="s">
        <v>12</v>
      </c>
      <c r="C56" s="12"/>
      <c r="D56" s="30">
        <v>22437</v>
      </c>
      <c r="E56" s="28" t="s">
        <v>239</v>
      </c>
      <c r="F56" s="28" t="s">
        <v>31</v>
      </c>
      <c r="G56" s="28" t="s">
        <v>109</v>
      </c>
      <c r="H56" s="27">
        <v>46162</v>
      </c>
      <c r="I56" s="28" t="s">
        <v>240</v>
      </c>
      <c r="J56" s="20"/>
      <c r="K56" s="21">
        <v>107</v>
      </c>
      <c r="L56" s="29" t="s">
        <v>243</v>
      </c>
    </row>
    <row r="57" spans="1:12" ht="72">
      <c r="A57" s="24">
        <v>51</v>
      </c>
      <c r="B57" s="11" t="s">
        <v>12</v>
      </c>
      <c r="C57" s="12"/>
      <c r="D57" s="30">
        <v>22438</v>
      </c>
      <c r="E57" s="28" t="s">
        <v>239</v>
      </c>
      <c r="F57" s="28" t="s">
        <v>31</v>
      </c>
      <c r="G57" s="28" t="s">
        <v>110</v>
      </c>
      <c r="H57" s="27">
        <v>46153</v>
      </c>
      <c r="I57" s="28" t="s">
        <v>240</v>
      </c>
      <c r="J57" s="20"/>
      <c r="K57" s="21">
        <v>89</v>
      </c>
      <c r="L57" s="29" t="s">
        <v>241</v>
      </c>
    </row>
    <row r="58" spans="1:12" ht="72">
      <c r="A58" s="24">
        <v>52</v>
      </c>
      <c r="B58" s="11" t="s">
        <v>12</v>
      </c>
      <c r="C58" s="12"/>
      <c r="D58" s="30">
        <v>22439</v>
      </c>
      <c r="E58" s="33" t="s">
        <v>239</v>
      </c>
      <c r="F58" s="33" t="s">
        <v>31</v>
      </c>
      <c r="G58" s="33" t="s">
        <v>111</v>
      </c>
      <c r="H58" s="34">
        <v>46153</v>
      </c>
      <c r="I58" s="33" t="s">
        <v>240</v>
      </c>
      <c r="J58" s="35"/>
      <c r="K58" s="36">
        <v>147</v>
      </c>
      <c r="L58" s="29" t="s">
        <v>242</v>
      </c>
    </row>
    <row r="59" spans="1:12" ht="72">
      <c r="A59" s="24">
        <v>53</v>
      </c>
      <c r="B59" s="11" t="s">
        <v>12</v>
      </c>
      <c r="C59" s="12"/>
      <c r="D59" s="30">
        <v>22440</v>
      </c>
      <c r="E59" s="28" t="s">
        <v>239</v>
      </c>
      <c r="F59" s="28" t="s">
        <v>31</v>
      </c>
      <c r="G59" s="28" t="s">
        <v>112</v>
      </c>
      <c r="H59" s="27">
        <v>46153</v>
      </c>
      <c r="I59" s="28" t="s">
        <v>240</v>
      </c>
      <c r="J59" s="20"/>
      <c r="K59" s="21">
        <v>332</v>
      </c>
      <c r="L59" s="29" t="s">
        <v>244</v>
      </c>
    </row>
    <row r="60" spans="1:12" ht="90">
      <c r="A60" s="24">
        <v>54</v>
      </c>
      <c r="B60" s="11" t="s">
        <v>12</v>
      </c>
      <c r="C60" s="12"/>
      <c r="D60" s="30">
        <v>22441</v>
      </c>
      <c r="E60" s="28" t="s">
        <v>245</v>
      </c>
      <c r="F60" s="28" t="s">
        <v>17</v>
      </c>
      <c r="G60" s="28" t="s">
        <v>113</v>
      </c>
      <c r="H60" s="27">
        <v>46155</v>
      </c>
      <c r="I60" s="28" t="s">
        <v>150</v>
      </c>
      <c r="J60" s="20"/>
      <c r="K60" s="21">
        <v>124</v>
      </c>
      <c r="L60" s="29" t="s">
        <v>246</v>
      </c>
    </row>
    <row r="61" spans="1:12" ht="90">
      <c r="A61" s="24">
        <v>55</v>
      </c>
      <c r="B61" s="11" t="s">
        <v>12</v>
      </c>
      <c r="C61" s="12"/>
      <c r="D61" s="30">
        <v>22442</v>
      </c>
      <c r="E61" s="28" t="s">
        <v>247</v>
      </c>
      <c r="F61" s="28" t="s">
        <v>17</v>
      </c>
      <c r="G61" s="28" t="s">
        <v>114</v>
      </c>
      <c r="H61" s="27">
        <v>46149</v>
      </c>
      <c r="I61" s="29" t="s">
        <v>248</v>
      </c>
      <c r="J61" s="20"/>
      <c r="K61" s="21">
        <v>145</v>
      </c>
      <c r="L61" s="29" t="s">
        <v>249</v>
      </c>
    </row>
    <row r="62" spans="1:12" ht="108">
      <c r="A62" s="24">
        <v>56</v>
      </c>
      <c r="B62" s="11" t="s">
        <v>12</v>
      </c>
      <c r="C62" s="12"/>
      <c r="D62" s="30">
        <v>22444</v>
      </c>
      <c r="E62" s="28" t="s">
        <v>250</v>
      </c>
      <c r="F62" s="28" t="s">
        <v>17</v>
      </c>
      <c r="G62" s="28" t="s">
        <v>115</v>
      </c>
      <c r="H62" s="27">
        <v>46156</v>
      </c>
      <c r="I62" s="28" t="s">
        <v>248</v>
      </c>
      <c r="J62" s="20"/>
      <c r="K62" s="21">
        <v>134</v>
      </c>
      <c r="L62" s="29" t="s">
        <v>251</v>
      </c>
    </row>
    <row r="63" spans="1:12" ht="252">
      <c r="A63" s="24">
        <v>57</v>
      </c>
      <c r="B63" s="11" t="s">
        <v>12</v>
      </c>
      <c r="C63" s="12"/>
      <c r="D63" s="30">
        <v>22445</v>
      </c>
      <c r="E63" s="28" t="s">
        <v>252</v>
      </c>
      <c r="F63" s="28" t="s">
        <v>15</v>
      </c>
      <c r="G63" s="28" t="s">
        <v>116</v>
      </c>
      <c r="H63" s="27">
        <v>46147</v>
      </c>
      <c r="I63" s="28" t="s">
        <v>253</v>
      </c>
      <c r="J63" s="20"/>
      <c r="K63" s="21">
        <v>1720</v>
      </c>
      <c r="L63" s="29" t="s">
        <v>254</v>
      </c>
    </row>
    <row r="64" spans="1:12" ht="72">
      <c r="A64" s="24">
        <v>58</v>
      </c>
      <c r="B64" s="11" t="s">
        <v>12</v>
      </c>
      <c r="C64" s="12"/>
      <c r="D64" s="30">
        <v>22446</v>
      </c>
      <c r="E64" s="28" t="s">
        <v>255</v>
      </c>
      <c r="F64" s="28" t="s">
        <v>62</v>
      </c>
      <c r="G64" s="28" t="s">
        <v>117</v>
      </c>
      <c r="H64" s="27">
        <v>46148</v>
      </c>
      <c r="I64" s="28" t="s">
        <v>150</v>
      </c>
      <c r="J64" s="20"/>
      <c r="K64" s="21">
        <v>69</v>
      </c>
      <c r="L64" s="29" t="s">
        <v>268</v>
      </c>
    </row>
    <row r="65" spans="1:12" ht="72">
      <c r="A65" s="24">
        <v>59</v>
      </c>
      <c r="B65" s="11" t="s">
        <v>12</v>
      </c>
      <c r="C65" s="12"/>
      <c r="D65" s="30">
        <v>22447</v>
      </c>
      <c r="E65" s="28" t="s">
        <v>256</v>
      </c>
      <c r="F65" s="28" t="s">
        <v>37</v>
      </c>
      <c r="G65" s="28" t="s">
        <v>118</v>
      </c>
      <c r="H65" s="27">
        <v>46150</v>
      </c>
      <c r="I65" s="28" t="s">
        <v>225</v>
      </c>
      <c r="J65" s="20"/>
      <c r="K65" s="21">
        <v>142</v>
      </c>
      <c r="L65" s="29" t="s">
        <v>257</v>
      </c>
    </row>
    <row r="66" spans="1:12" ht="180">
      <c r="A66" s="24">
        <v>60</v>
      </c>
      <c r="B66" s="11" t="s">
        <v>12</v>
      </c>
      <c r="C66" s="12"/>
      <c r="D66" s="30">
        <v>22448</v>
      </c>
      <c r="E66" s="28" t="s">
        <v>258</v>
      </c>
      <c r="F66" s="28" t="s">
        <v>39</v>
      </c>
      <c r="G66" s="28" t="s">
        <v>119</v>
      </c>
      <c r="H66" s="27">
        <v>46147</v>
      </c>
      <c r="I66" s="28" t="s">
        <v>259</v>
      </c>
      <c r="J66" s="20"/>
      <c r="K66" s="21">
        <v>1720</v>
      </c>
      <c r="L66" s="29" t="s">
        <v>260</v>
      </c>
    </row>
    <row r="67" spans="1:12" ht="90">
      <c r="A67" s="24">
        <v>61</v>
      </c>
      <c r="B67" s="11" t="s">
        <v>12</v>
      </c>
      <c r="C67" s="12"/>
      <c r="D67" s="30">
        <v>22449</v>
      </c>
      <c r="E67" s="28" t="s">
        <v>261</v>
      </c>
      <c r="F67" s="28" t="s">
        <v>29</v>
      </c>
      <c r="G67" s="28" t="s">
        <v>120</v>
      </c>
      <c r="H67" s="27">
        <v>46164</v>
      </c>
      <c r="I67" s="28" t="s">
        <v>225</v>
      </c>
      <c r="J67" s="20"/>
      <c r="K67" s="21">
        <v>84</v>
      </c>
      <c r="L67" s="29" t="s">
        <v>262</v>
      </c>
    </row>
    <row r="68" spans="1:12" ht="54">
      <c r="A68" s="24">
        <v>62</v>
      </c>
      <c r="B68" s="11" t="s">
        <v>12</v>
      </c>
      <c r="C68" s="12"/>
      <c r="D68" s="30">
        <v>22450</v>
      </c>
      <c r="E68" s="28" t="s">
        <v>263</v>
      </c>
      <c r="F68" s="28" t="s">
        <v>22</v>
      </c>
      <c r="G68" s="28" t="s">
        <v>121</v>
      </c>
      <c r="H68" s="27">
        <v>46163</v>
      </c>
      <c r="I68" s="28" t="s">
        <v>264</v>
      </c>
      <c r="J68" s="20"/>
      <c r="K68" s="21">
        <v>387</v>
      </c>
      <c r="L68" s="29" t="s">
        <v>265</v>
      </c>
    </row>
    <row r="69" spans="1:12" ht="144">
      <c r="A69" s="24">
        <v>63</v>
      </c>
      <c r="B69" s="11" t="s">
        <v>12</v>
      </c>
      <c r="C69" s="12"/>
      <c r="D69" s="30">
        <v>22452</v>
      </c>
      <c r="E69" s="33" t="s">
        <v>298</v>
      </c>
      <c r="F69" s="28" t="s">
        <v>32</v>
      </c>
      <c r="G69" s="28" t="s">
        <v>122</v>
      </c>
      <c r="H69" s="27">
        <v>46178</v>
      </c>
      <c r="I69" s="28" t="s">
        <v>296</v>
      </c>
      <c r="J69" s="20"/>
      <c r="K69" s="21">
        <v>755</v>
      </c>
      <c r="L69" s="29" t="s">
        <v>299</v>
      </c>
    </row>
    <row r="70" spans="1:12" ht="180">
      <c r="A70" s="24">
        <v>64</v>
      </c>
      <c r="B70" s="11" t="s">
        <v>12</v>
      </c>
      <c r="C70" s="12"/>
      <c r="D70" s="30">
        <v>22458</v>
      </c>
      <c r="E70" s="33" t="s">
        <v>295</v>
      </c>
      <c r="F70" s="28" t="s">
        <v>63</v>
      </c>
      <c r="G70" s="28" t="s">
        <v>123</v>
      </c>
      <c r="H70" s="27">
        <v>46177</v>
      </c>
      <c r="I70" s="28" t="s">
        <v>296</v>
      </c>
      <c r="J70" s="20"/>
      <c r="K70" s="21">
        <v>767</v>
      </c>
      <c r="L70" s="29" t="s">
        <v>297</v>
      </c>
    </row>
    <row r="71" spans="1:12" ht="180">
      <c r="A71" s="24">
        <v>65</v>
      </c>
      <c r="B71" s="11" t="s">
        <v>12</v>
      </c>
      <c r="C71" s="12"/>
      <c r="D71" s="30">
        <v>22459</v>
      </c>
      <c r="E71" s="33" t="s">
        <v>295</v>
      </c>
      <c r="F71" s="28" t="s">
        <v>64</v>
      </c>
      <c r="G71" s="28" t="s">
        <v>124</v>
      </c>
      <c r="H71" s="27">
        <v>46177</v>
      </c>
      <c r="I71" s="28" t="s">
        <v>296</v>
      </c>
      <c r="J71" s="20"/>
      <c r="K71" s="21">
        <v>772</v>
      </c>
      <c r="L71" s="29" t="s">
        <v>297</v>
      </c>
    </row>
    <row r="72" spans="1:12" ht="72">
      <c r="A72" s="24">
        <v>66</v>
      </c>
      <c r="B72" s="11" t="s">
        <v>12</v>
      </c>
      <c r="C72" s="12"/>
      <c r="D72" s="30">
        <v>22463</v>
      </c>
      <c r="E72" s="33" t="s">
        <v>300</v>
      </c>
      <c r="F72" s="28" t="s">
        <v>34</v>
      </c>
      <c r="G72" s="28" t="s">
        <v>125</v>
      </c>
      <c r="H72" s="27">
        <v>46182</v>
      </c>
      <c r="I72" s="28" t="s">
        <v>277</v>
      </c>
      <c r="J72" s="20"/>
      <c r="K72" s="21">
        <v>512</v>
      </c>
      <c r="L72" s="29" t="s">
        <v>301</v>
      </c>
    </row>
    <row r="73" spans="1:12" ht="72">
      <c r="A73" s="24">
        <v>67</v>
      </c>
      <c r="B73" s="11" t="s">
        <v>12</v>
      </c>
      <c r="C73" s="12"/>
      <c r="D73" s="30">
        <v>22468</v>
      </c>
      <c r="E73" s="28" t="s">
        <v>266</v>
      </c>
      <c r="F73" s="28" t="s">
        <v>62</v>
      </c>
      <c r="G73" s="28" t="s">
        <v>126</v>
      </c>
      <c r="H73" s="27">
        <v>46167</v>
      </c>
      <c r="I73" s="28" t="s">
        <v>150</v>
      </c>
      <c r="J73" s="20"/>
      <c r="K73" s="21">
        <v>50</v>
      </c>
      <c r="L73" s="29" t="s">
        <v>267</v>
      </c>
    </row>
    <row r="74" spans="1:12" ht="72">
      <c r="A74" s="24">
        <v>68</v>
      </c>
      <c r="B74" s="11"/>
      <c r="C74" s="12"/>
      <c r="D74" s="30">
        <v>22469</v>
      </c>
      <c r="E74" s="28" t="s">
        <v>270</v>
      </c>
      <c r="F74" s="28" t="s">
        <v>46</v>
      </c>
      <c r="G74" s="28" t="s">
        <v>127</v>
      </c>
      <c r="H74" s="27">
        <v>46167</v>
      </c>
      <c r="I74" s="28" t="s">
        <v>269</v>
      </c>
      <c r="J74" s="20"/>
      <c r="K74" s="21">
        <v>344</v>
      </c>
      <c r="L74" s="29" t="s">
        <v>271</v>
      </c>
    </row>
    <row r="75" spans="1:12" ht="72">
      <c r="A75" s="24">
        <v>69</v>
      </c>
      <c r="B75" s="11"/>
      <c r="C75" s="12"/>
      <c r="D75" s="30">
        <v>22471</v>
      </c>
      <c r="E75" s="28" t="s">
        <v>272</v>
      </c>
      <c r="F75" s="28" t="s">
        <v>33</v>
      </c>
      <c r="G75" s="28" t="s">
        <v>128</v>
      </c>
      <c r="H75" s="27">
        <v>46168</v>
      </c>
      <c r="I75" s="28" t="s">
        <v>220</v>
      </c>
      <c r="J75" s="20"/>
      <c r="K75" s="21">
        <v>556</v>
      </c>
      <c r="L75" s="29" t="s">
        <v>273</v>
      </c>
    </row>
    <row r="76" spans="1:12" ht="72">
      <c r="A76" s="24">
        <v>70</v>
      </c>
      <c r="B76" s="11"/>
      <c r="C76" s="12"/>
      <c r="D76" s="30">
        <v>22472</v>
      </c>
      <c r="E76" s="28" t="s">
        <v>274</v>
      </c>
      <c r="F76" s="28" t="s">
        <v>23</v>
      </c>
      <c r="G76" s="28" t="s">
        <v>129</v>
      </c>
      <c r="H76" s="27">
        <v>46164</v>
      </c>
      <c r="I76" s="28" t="s">
        <v>223</v>
      </c>
      <c r="J76" s="20"/>
      <c r="K76" s="21">
        <v>341</v>
      </c>
      <c r="L76" s="29" t="s">
        <v>275</v>
      </c>
    </row>
    <row r="77" spans="1:12" ht="90">
      <c r="A77" s="24">
        <v>71</v>
      </c>
      <c r="B77" s="11"/>
      <c r="C77" s="12"/>
      <c r="D77" s="30">
        <v>22473</v>
      </c>
      <c r="E77" s="28" t="s">
        <v>276</v>
      </c>
      <c r="F77" s="28" t="s">
        <v>42</v>
      </c>
      <c r="G77" s="28" t="s">
        <v>130</v>
      </c>
      <c r="H77" s="27">
        <v>46162</v>
      </c>
      <c r="I77" s="28" t="s">
        <v>277</v>
      </c>
      <c r="J77" s="20"/>
      <c r="K77" s="21">
        <v>800</v>
      </c>
      <c r="L77" s="29" t="s">
        <v>278</v>
      </c>
    </row>
    <row r="78" spans="1:12" ht="90">
      <c r="A78" s="24">
        <v>72</v>
      </c>
      <c r="B78" s="11"/>
      <c r="C78" s="12"/>
      <c r="D78" s="30">
        <v>22474</v>
      </c>
      <c r="E78" s="28" t="s">
        <v>279</v>
      </c>
      <c r="F78" s="28" t="s">
        <v>27</v>
      </c>
      <c r="G78" s="28" t="s">
        <v>131</v>
      </c>
      <c r="H78" s="27">
        <v>46164</v>
      </c>
      <c r="I78" s="28" t="s">
        <v>220</v>
      </c>
      <c r="J78" s="20"/>
      <c r="K78" s="21">
        <v>552</v>
      </c>
      <c r="L78" s="29" t="s">
        <v>280</v>
      </c>
    </row>
    <row r="79" spans="1:12" ht="90">
      <c r="A79" s="24">
        <v>73</v>
      </c>
      <c r="B79" s="11" t="s">
        <v>12</v>
      </c>
      <c r="C79" s="12"/>
      <c r="D79" s="30">
        <v>22476</v>
      </c>
      <c r="E79" s="28" t="s">
        <v>281</v>
      </c>
      <c r="F79" s="28" t="s">
        <v>37</v>
      </c>
      <c r="G79" s="28" t="s">
        <v>131</v>
      </c>
      <c r="H79" s="27">
        <v>46164</v>
      </c>
      <c r="I79" s="28" t="s">
        <v>225</v>
      </c>
      <c r="J79" s="20"/>
      <c r="K79" s="21">
        <v>112</v>
      </c>
      <c r="L79" s="29" t="s">
        <v>282</v>
      </c>
    </row>
    <row r="80" spans="1:12" ht="90">
      <c r="A80" s="24">
        <v>74</v>
      </c>
      <c r="B80" s="11" t="s">
        <v>12</v>
      </c>
      <c r="C80" s="12"/>
      <c r="D80" s="30">
        <v>22477</v>
      </c>
      <c r="E80" s="28" t="s">
        <v>283</v>
      </c>
      <c r="F80" s="28" t="s">
        <v>33</v>
      </c>
      <c r="G80" s="28" t="s">
        <v>132</v>
      </c>
      <c r="H80" s="27">
        <v>46163</v>
      </c>
      <c r="I80" s="28" t="s">
        <v>220</v>
      </c>
      <c r="J80" s="20"/>
      <c r="K80" s="21">
        <v>144</v>
      </c>
      <c r="L80" s="29" t="s">
        <v>284</v>
      </c>
    </row>
    <row r="81" spans="1:12" ht="108">
      <c r="A81" s="24">
        <v>75</v>
      </c>
      <c r="B81" s="11" t="s">
        <v>12</v>
      </c>
      <c r="C81" s="12"/>
      <c r="D81" s="30">
        <v>22480</v>
      </c>
      <c r="E81" s="28" t="s">
        <v>287</v>
      </c>
      <c r="F81" s="28" t="s">
        <v>28</v>
      </c>
      <c r="G81" s="33" t="s">
        <v>133</v>
      </c>
      <c r="H81" s="27">
        <v>46163</v>
      </c>
      <c r="I81" s="28" t="s">
        <v>215</v>
      </c>
      <c r="J81" s="20"/>
      <c r="K81" s="21">
        <v>147</v>
      </c>
      <c r="L81" s="29" t="s">
        <v>288</v>
      </c>
    </row>
    <row r="82" spans="1:12" ht="54">
      <c r="A82" s="24">
        <v>76</v>
      </c>
      <c r="B82" s="11" t="s">
        <v>12</v>
      </c>
      <c r="C82" s="12"/>
      <c r="D82" s="30">
        <v>22481</v>
      </c>
      <c r="E82" s="28" t="s">
        <v>289</v>
      </c>
      <c r="F82" s="28" t="s">
        <v>55</v>
      </c>
      <c r="G82" s="28" t="s">
        <v>134</v>
      </c>
      <c r="H82" s="27">
        <v>46164</v>
      </c>
      <c r="I82" s="28" t="s">
        <v>223</v>
      </c>
      <c r="J82" s="20"/>
      <c r="K82" s="21">
        <v>380</v>
      </c>
      <c r="L82" s="29" t="s">
        <v>265</v>
      </c>
    </row>
    <row r="83" spans="1:12" ht="90">
      <c r="A83" s="24">
        <v>77</v>
      </c>
      <c r="B83" s="11" t="s">
        <v>12</v>
      </c>
      <c r="C83" s="12"/>
      <c r="D83" s="30">
        <v>22483</v>
      </c>
      <c r="E83" s="28" t="s">
        <v>214</v>
      </c>
      <c r="F83" s="28" t="s">
        <v>39</v>
      </c>
      <c r="G83" s="28" t="s">
        <v>135</v>
      </c>
      <c r="H83" s="27">
        <v>46154</v>
      </c>
      <c r="I83" s="28" t="s">
        <v>302</v>
      </c>
      <c r="J83" s="20"/>
      <c r="K83" s="21">
        <v>1860</v>
      </c>
      <c r="L83" s="29" t="s">
        <v>303</v>
      </c>
    </row>
    <row r="84" spans="1:12" ht="72">
      <c r="A84" s="24">
        <v>78</v>
      </c>
      <c r="B84" s="11" t="s">
        <v>12</v>
      </c>
      <c r="C84" s="12"/>
      <c r="D84" s="30">
        <v>22507</v>
      </c>
      <c r="E84" s="28" t="s">
        <v>310</v>
      </c>
      <c r="F84" s="28" t="s">
        <v>65</v>
      </c>
      <c r="G84" s="28" t="s">
        <v>136</v>
      </c>
      <c r="H84" s="27">
        <v>46177</v>
      </c>
      <c r="I84" s="28" t="s">
        <v>311</v>
      </c>
      <c r="J84" s="20"/>
      <c r="K84" s="21">
        <v>286</v>
      </c>
      <c r="L84" s="29" t="s">
        <v>312</v>
      </c>
    </row>
    <row r="85" spans="1:12" ht="72">
      <c r="A85" s="24">
        <v>79</v>
      </c>
      <c r="B85" s="11" t="s">
        <v>12</v>
      </c>
      <c r="C85" s="12"/>
      <c r="D85" s="30">
        <v>22508</v>
      </c>
      <c r="E85" s="28" t="s">
        <v>285</v>
      </c>
      <c r="F85" s="28" t="s">
        <v>37</v>
      </c>
      <c r="G85" s="28" t="s">
        <v>137</v>
      </c>
      <c r="H85" s="27">
        <v>46178</v>
      </c>
      <c r="I85" s="28" t="s">
        <v>225</v>
      </c>
      <c r="J85" s="20"/>
      <c r="K85" s="21">
        <v>269</v>
      </c>
      <c r="L85" s="29" t="s">
        <v>286</v>
      </c>
    </row>
    <row r="86" spans="1:12" ht="72">
      <c r="A86" s="24">
        <v>80</v>
      </c>
      <c r="B86" s="11" t="s">
        <v>12</v>
      </c>
      <c r="C86" s="12"/>
      <c r="D86" s="30">
        <v>22509</v>
      </c>
      <c r="E86" s="28" t="s">
        <v>304</v>
      </c>
      <c r="F86" s="28" t="s">
        <v>18</v>
      </c>
      <c r="G86" s="28" t="s">
        <v>138</v>
      </c>
      <c r="H86" s="27">
        <v>46175</v>
      </c>
      <c r="I86" s="28" t="s">
        <v>305</v>
      </c>
      <c r="J86" s="20"/>
      <c r="K86" s="21">
        <v>115</v>
      </c>
      <c r="L86" s="29" t="s">
        <v>307</v>
      </c>
    </row>
    <row r="87" spans="1:12" ht="108">
      <c r="A87" s="24">
        <v>81</v>
      </c>
      <c r="B87" s="11" t="s">
        <v>12</v>
      </c>
      <c r="C87" s="12"/>
      <c r="D87" s="30">
        <v>22510</v>
      </c>
      <c r="E87" s="28" t="s">
        <v>304</v>
      </c>
      <c r="F87" s="28" t="s">
        <v>35</v>
      </c>
      <c r="G87" s="28" t="s">
        <v>139</v>
      </c>
      <c r="H87" s="27">
        <v>46175</v>
      </c>
      <c r="I87" s="28" t="s">
        <v>305</v>
      </c>
      <c r="J87" s="20"/>
      <c r="K87" s="21">
        <v>111</v>
      </c>
      <c r="L87" s="29" t="s">
        <v>306</v>
      </c>
    </row>
    <row r="88" spans="1:12" ht="108">
      <c r="A88" s="24">
        <v>82</v>
      </c>
      <c r="B88" s="11" t="s">
        <v>12</v>
      </c>
      <c r="C88" s="12"/>
      <c r="D88" s="30">
        <v>22511</v>
      </c>
      <c r="E88" s="28" t="s">
        <v>304</v>
      </c>
      <c r="F88" s="28" t="s">
        <v>41</v>
      </c>
      <c r="G88" s="28" t="s">
        <v>140</v>
      </c>
      <c r="H88" s="27">
        <v>46175</v>
      </c>
      <c r="I88" s="28" t="s">
        <v>305</v>
      </c>
      <c r="J88" s="20"/>
      <c r="K88" s="21">
        <v>115</v>
      </c>
      <c r="L88" s="29" t="s">
        <v>306</v>
      </c>
    </row>
    <row r="89" spans="1:12" ht="72">
      <c r="A89" s="24">
        <v>83</v>
      </c>
      <c r="B89" s="11" t="s">
        <v>12</v>
      </c>
      <c r="C89" s="12"/>
      <c r="D89" s="30">
        <v>22512</v>
      </c>
      <c r="E89" s="28" t="s">
        <v>309</v>
      </c>
      <c r="F89" s="28" t="s">
        <v>40</v>
      </c>
      <c r="G89" s="28" t="s">
        <v>141</v>
      </c>
      <c r="H89" s="27">
        <v>46177</v>
      </c>
      <c r="I89" s="28" t="s">
        <v>225</v>
      </c>
      <c r="J89" s="20"/>
      <c r="K89" s="21">
        <v>136</v>
      </c>
      <c r="L89" s="29" t="s">
        <v>312</v>
      </c>
    </row>
    <row r="90" spans="1:12" ht="54" customHeight="1" thickBot="1">
      <c r="A90" s="37" t="s">
        <v>11</v>
      </c>
      <c r="B90" s="38"/>
      <c r="C90" s="38"/>
      <c r="D90" s="38"/>
      <c r="E90" s="38"/>
      <c r="F90" s="38"/>
      <c r="G90" s="38"/>
      <c r="H90" s="38"/>
      <c r="I90" s="38"/>
      <c r="J90" s="38"/>
      <c r="K90" s="26">
        <f>SUM(K7:K89)</f>
        <v>55063.020000000004</v>
      </c>
      <c r="L90" s="25"/>
    </row>
    <row r="91" spans="1:12" s="1" customFormat="1" ht="41.1" customHeight="1">
      <c r="A91" s="3"/>
      <c r="B91" s="4"/>
      <c r="C91" s="2"/>
      <c r="D91" s="2"/>
      <c r="E91" s="18"/>
      <c r="F91" s="9"/>
      <c r="G91" s="5"/>
      <c r="H91" s="5"/>
      <c r="I91" s="32"/>
      <c r="J91" s="2"/>
      <c r="K91" s="6"/>
      <c r="L91" s="16"/>
    </row>
    <row r="92" spans="1:12">
      <c r="K92" s="31"/>
    </row>
  </sheetData>
  <mergeCells count="13">
    <mergeCell ref="A90:J90"/>
    <mergeCell ref="A1:L2"/>
    <mergeCell ref="B5:C5"/>
    <mergeCell ref="E5:E6"/>
    <mergeCell ref="I5:I6"/>
    <mergeCell ref="J5:J6"/>
    <mergeCell ref="K5:K6"/>
    <mergeCell ref="L5:L6"/>
    <mergeCell ref="G5:H6"/>
    <mergeCell ref="F5:F6"/>
    <mergeCell ref="D5:D6"/>
    <mergeCell ref="A3:L3"/>
    <mergeCell ref="A4:L4"/>
  </mergeCells>
  <conditionalFormatting sqref="G91:H91">
    <cfRule type="duplicateValues" dxfId="14" priority="804"/>
    <cfRule type="duplicateValues" dxfId="13" priority="805"/>
  </conditionalFormatting>
  <conditionalFormatting sqref="G91:H91">
    <cfRule type="duplicateValues" dxfId="12" priority="802"/>
  </conditionalFormatting>
  <conditionalFormatting sqref="D73 D57:D71 D35:D39">
    <cfRule type="duplicateValues" dxfId="11" priority="23"/>
  </conditionalFormatting>
  <conditionalFormatting sqref="D72">
    <cfRule type="duplicateValues" dxfId="10" priority="22"/>
  </conditionalFormatting>
  <conditionalFormatting sqref="D57:D73 D35:D39">
    <cfRule type="duplicateValues" dxfId="9" priority="21"/>
  </conditionalFormatting>
  <conditionalFormatting sqref="D56 D40:D54">
    <cfRule type="duplicateValues" dxfId="8" priority="20"/>
  </conditionalFormatting>
  <conditionalFormatting sqref="D55">
    <cfRule type="duplicateValues" dxfId="7" priority="19"/>
  </conditionalFormatting>
  <conditionalFormatting sqref="D40:D56">
    <cfRule type="duplicateValues" dxfId="6" priority="18"/>
  </conditionalFormatting>
  <conditionalFormatting sqref="D90:D1048576 D7:D34 D1">
    <cfRule type="duplicateValues" dxfId="5" priority="806"/>
  </conditionalFormatting>
  <conditionalFormatting sqref="D90:D1048576">
    <cfRule type="duplicateValues" dxfId="4" priority="809"/>
  </conditionalFormatting>
  <conditionalFormatting sqref="D79:D89">
    <cfRule type="duplicateValues" dxfId="3" priority="819"/>
  </conditionalFormatting>
  <conditionalFormatting sqref="D79:D89">
    <cfRule type="duplicateValues" dxfId="2" priority="820"/>
  </conditionalFormatting>
  <conditionalFormatting sqref="D74:D78">
    <cfRule type="duplicateValues" dxfId="1" priority="822"/>
  </conditionalFormatting>
  <conditionalFormatting sqref="D2:D4">
    <cfRule type="duplicateValues" dxfId="0" priority="1"/>
  </conditionalFormatting>
  <pageMargins left="0.70866141732283472" right="0.70866141732283472" top="0.74803149606299213" bottom="0.74803149606299213" header="0.31496062992125984" footer="0.31496062992125984"/>
  <pageSetup paperSize="5" scale="46" fitToHeight="0" orientation="landscape" r:id="rId1"/>
  <rowBreaks count="1" manualBreakCount="1">
    <brk id="88"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viajes JUNIO 2025</vt:lpstr>
      <vt:lpstr>'viajes JUNIO 2025'!Área_de_impresión</vt:lpstr>
      <vt:lpstr>'viajes JUNIO 2025'!Títulos_a_imprimir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Jessika Lissette Chavez</dc:creator>
  <cp:lastModifiedBy>Edson Ricardo Pineda Ortiz</cp:lastModifiedBy>
  <cp:lastPrinted>2026-07-09T23:29:06Z</cp:lastPrinted>
  <dcterms:created xsi:type="dcterms:W3CDTF">2020-02-04T16:00:22Z</dcterms:created>
  <dcterms:modified xsi:type="dcterms:W3CDTF">2026-07-13T19:14:00Z</dcterms:modified>
</cp:coreProperties>
</file>