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92.168.1.227\c$\Users\eilopez.UPCVTEC\Desktop\Información Publica\2026\01.- Información Publica de Oficio [IPO] - 2026\05 MAYO 2026\Sección de Tesoreria\"/>
    </mc:Choice>
  </mc:AlternateContent>
  <xr:revisionPtr revIDLastSave="0" documentId="13_ncr:1_{C125F5E7-0B8E-4A55-875A-38DFFE53F9AC}" xr6:coauthVersionLast="36" xr6:coauthVersionMax="36" xr10:uidLastSave="{00000000-0000-0000-0000-000000000000}"/>
  <bookViews>
    <workbookView xWindow="0" yWindow="0" windowWidth="28800" windowHeight="12105" xr2:uid="{00000000-000D-0000-FFFF-FFFF00000000}"/>
  </bookViews>
  <sheets>
    <sheet name="viajes mayo 2025" sheetId="1" r:id="rId1"/>
  </sheets>
  <definedNames>
    <definedName name="_xlnm._FilterDatabase" localSheetId="0" hidden="1">'viajes mayo 2025'!$A$8:$L$110</definedName>
    <definedName name="_xlnm.Print_Area" localSheetId="0">'viajes mayo 2025'!$A$1:$L$108</definedName>
    <definedName name="_xlnm.Print_Titles" localSheetId="0">'viajes mayo 2025'!$1:$9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8" i="1" l="1"/>
</calcChain>
</file>

<file path=xl/sharedStrings.xml><?xml version="1.0" encoding="utf-8"?>
<sst xmlns="http://schemas.openxmlformats.org/spreadsheetml/2006/main" count="582" uniqueCount="376">
  <si>
    <t xml:space="preserve">No. </t>
  </si>
  <si>
    <t xml:space="preserve">Tipo de Viaje </t>
  </si>
  <si>
    <t xml:space="preserve">Costo de Boletos </t>
  </si>
  <si>
    <t xml:space="preserve">Logros alcanzados </t>
  </si>
  <si>
    <t xml:space="preserve">Nacional </t>
  </si>
  <si>
    <t xml:space="preserve">Internacional </t>
  </si>
  <si>
    <t xml:space="preserve">Objetivo de la comisión </t>
  </si>
  <si>
    <t xml:space="preserve">No. De Nombramiento y fecha de emisión </t>
  </si>
  <si>
    <t xml:space="preserve">Destino de la Comisión </t>
  </si>
  <si>
    <t>Costo de Viáticos</t>
  </si>
  <si>
    <t xml:space="preserve">DESPACHO SUPERIOR </t>
  </si>
  <si>
    <t>UNIDAD PARA LA PREVENCIÓN  COMUNITARIA  DE LA VIOLENCIA</t>
  </si>
  <si>
    <t>TOTALES</t>
  </si>
  <si>
    <t>X</t>
  </si>
  <si>
    <t xml:space="preserve">Personal autorizado en la Comisión </t>
  </si>
  <si>
    <t>CHEQUE</t>
  </si>
  <si>
    <t>Dimar Josué Salguero Galdámez</t>
  </si>
  <si>
    <t>Eddy Eduardo Guerra Sandoval</t>
  </si>
  <si>
    <t>Jonhatan Gamaliel Palma Herrera</t>
  </si>
  <si>
    <t>Byron Rogelio Luna Cifuentes</t>
  </si>
  <si>
    <t>Nery Antonio Moguel Estrada</t>
  </si>
  <si>
    <t>Lesvia Irene Boj Aquino</t>
  </si>
  <si>
    <t>Emilia Margarita Rivas</t>
  </si>
  <si>
    <t>Luis Frederick Vanegas Alvarado</t>
  </si>
  <si>
    <t>Jessica Paola Villatoro Torres</t>
  </si>
  <si>
    <t>Mariajosé Flores López</t>
  </si>
  <si>
    <t>María José Noguera Salazar</t>
  </si>
  <si>
    <t>Enmanuel De Jesús Cordón Acevedo</t>
  </si>
  <si>
    <t>Fátima Karina Donis García</t>
  </si>
  <si>
    <t>Amanda Alejandra Samayoa Letona</t>
  </si>
  <si>
    <t>Enderzon Estuart García López</t>
  </si>
  <si>
    <t>Ricardo José Pop Yat</t>
  </si>
  <si>
    <t>Herbert Ulises Flores Chajón</t>
  </si>
  <si>
    <t>Juan Diego Mejía Godínez</t>
  </si>
  <si>
    <t>Erick Amílcar Pérez Navas</t>
  </si>
  <si>
    <t>Edgar Rolando Vásquez Morales</t>
  </si>
  <si>
    <t>Kevin Iván Saucedo Roca</t>
  </si>
  <si>
    <t>Mynor Eduardo Turcios Álvarez</t>
  </si>
  <si>
    <t>Orlando Donis Divas</t>
  </si>
  <si>
    <t>Glenda Iris Pineda Teo</t>
  </si>
  <si>
    <t>Liss Astrid Albertina Oliva Sikahall</t>
  </si>
  <si>
    <t>Rosa Ivonie Loaiza Orellana</t>
  </si>
  <si>
    <t>Hugo Miguel Santos Mérida</t>
  </si>
  <si>
    <t>Vivian Abigail Flores Granados</t>
  </si>
  <si>
    <t>José Ricardo Sánchez Ruiz</t>
  </si>
  <si>
    <t>David Alejandro Santos Ayala</t>
  </si>
  <si>
    <t>Mario Manuel Cay Gil</t>
  </si>
  <si>
    <t>Lorena Isabel Cap Cap</t>
  </si>
  <si>
    <t>Edna Cecilia Pérez Santiago</t>
  </si>
  <si>
    <t>Lester Adrián Morales Rodríguez</t>
  </si>
  <si>
    <t>Pamela Amaury Contreras</t>
  </si>
  <si>
    <t>Rómulo Fernando Soto Sampuel</t>
  </si>
  <si>
    <t>Nidia Marleni González Reyes</t>
  </si>
  <si>
    <t>Josué David González Zacarías</t>
  </si>
  <si>
    <t>Jessica Pahola Tzunún Morales</t>
  </si>
  <si>
    <t>Angélica Lizeth Serrano Gálvez De Canizales</t>
  </si>
  <si>
    <t>Amílcar Adrián Del Cid Salguero</t>
  </si>
  <si>
    <t>Byron René Hernández García</t>
  </si>
  <si>
    <t>Óscar Stuardo Bautista Valdez</t>
  </si>
  <si>
    <t>Lesther Enrique Argueta Solís</t>
  </si>
  <si>
    <t>Manlio Estuardo Buonafina Zea</t>
  </si>
  <si>
    <t>Hugo Armando Chamalé Zacarías</t>
  </si>
  <si>
    <t>Melissa Georgina Gutiérrez Flores</t>
  </si>
  <si>
    <t>José Alberto Ordóñez Trujillo</t>
  </si>
  <si>
    <t>UPCV/133-2026</t>
  </si>
  <si>
    <t>DAF-0005-2026</t>
  </si>
  <si>
    <t>OC-0012-2026</t>
  </si>
  <si>
    <t>OC-0013-2026</t>
  </si>
  <si>
    <t>UPCV/147-2026</t>
  </si>
  <si>
    <t>UPCV125-2026</t>
  </si>
  <si>
    <t>UPCV/142-2026</t>
  </si>
  <si>
    <t>UPCV/155-2026</t>
  </si>
  <si>
    <t>UPCV/140-2026</t>
  </si>
  <si>
    <t>UPCV/120-2026</t>
  </si>
  <si>
    <t>UPCV/121-2026</t>
  </si>
  <si>
    <t>UPCV/119-2026</t>
  </si>
  <si>
    <t>UPCV/128-2026</t>
  </si>
  <si>
    <t>UPCV/158-2026</t>
  </si>
  <si>
    <t>UPCV/156-2026</t>
  </si>
  <si>
    <t>UPCV/157-2026</t>
  </si>
  <si>
    <t>UPCV/159-2026</t>
  </si>
  <si>
    <t>UPCV/164-2026</t>
  </si>
  <si>
    <t>UPCV/124-2026</t>
  </si>
  <si>
    <t>UPCV/129-2026</t>
  </si>
  <si>
    <t>UPCV/163-2026</t>
  </si>
  <si>
    <t>UPCV/183-2026</t>
  </si>
  <si>
    <t>UPCV/184-2026</t>
  </si>
  <si>
    <t>OC-0015-2026</t>
  </si>
  <si>
    <t>UPCV/186-2026</t>
  </si>
  <si>
    <t>UPCV/185-2026</t>
  </si>
  <si>
    <t>UPCV/153-2026</t>
  </si>
  <si>
    <t>UPCV/188-2026</t>
  </si>
  <si>
    <t>UPCV/152-2026</t>
  </si>
  <si>
    <t>UPCV/154-2026</t>
  </si>
  <si>
    <t>UPCV/187-2026</t>
  </si>
  <si>
    <t>UPCV/189-2026</t>
  </si>
  <si>
    <t>UPCV/190-2026</t>
  </si>
  <si>
    <t>UPCV/191-2026</t>
  </si>
  <si>
    <t>UPCV/195-2026</t>
  </si>
  <si>
    <t>UPCV/196-2026</t>
  </si>
  <si>
    <t>UPCV/197-2026</t>
  </si>
  <si>
    <t>UPCV/198-2026</t>
  </si>
  <si>
    <t>UPCV/203-2026</t>
  </si>
  <si>
    <t>UPCV/162-2026</t>
  </si>
  <si>
    <t>UPCV/169-2026</t>
  </si>
  <si>
    <t>UPCV/150-2026</t>
  </si>
  <si>
    <t>UPCV151-2026</t>
  </si>
  <si>
    <t>UPCV/172-2026</t>
  </si>
  <si>
    <t>UPCV/168-2026</t>
  </si>
  <si>
    <t>UPCV/165-2026</t>
  </si>
  <si>
    <t>UPCV/193-2026</t>
  </si>
  <si>
    <t>UPCV/205-2026</t>
  </si>
  <si>
    <t>DOPVJ-0007-2026/NRA/alrr</t>
  </si>
  <si>
    <t>UPCV/202-2026</t>
  </si>
  <si>
    <t>UPCV167-2026</t>
  </si>
  <si>
    <t>UPCV/170-2026</t>
  </si>
  <si>
    <t>UPCV/216-2026</t>
  </si>
  <si>
    <t>UPCV/209-2026</t>
  </si>
  <si>
    <t>UPCV/175-2026</t>
  </si>
  <si>
    <t>UPCV/223-2026</t>
  </si>
  <si>
    <t>UPCV/222-2026</t>
  </si>
  <si>
    <t>UPCV/212-2026</t>
  </si>
  <si>
    <t>DOPVJ-0008-2026/NRA/alrr</t>
  </si>
  <si>
    <t>UPCV/207-2026</t>
  </si>
  <si>
    <t>UPCV/208-2026</t>
  </si>
  <si>
    <t>UPCV/234-2026.</t>
  </si>
  <si>
    <t>UPCV/213-2026</t>
  </si>
  <si>
    <t>UPCV/236-2026</t>
  </si>
  <si>
    <t>UPCV/235-2026</t>
  </si>
  <si>
    <t>UPCV/237-2026.</t>
  </si>
  <si>
    <t>UPCV/246-2026</t>
  </si>
  <si>
    <t>UPCV/181-2026</t>
  </si>
  <si>
    <t>UPCV/182-2026</t>
  </si>
  <si>
    <t>UPCV/180-2026</t>
  </si>
  <si>
    <t>OC-0016-2026/NRA/agfa</t>
  </si>
  <si>
    <t>UPCV/247-2026</t>
  </si>
  <si>
    <t>UPCV/200-2026</t>
  </si>
  <si>
    <t>UPCV/192-2026</t>
  </si>
  <si>
    <t>UPCV/248-2026</t>
  </si>
  <si>
    <t>UPCV/219-2026</t>
  </si>
  <si>
    <t>UPCV/179-2026</t>
  </si>
  <si>
    <t>UPCV/224-2026</t>
  </si>
  <si>
    <t>UPCV/232-2026</t>
  </si>
  <si>
    <t>UPCV/233-2026</t>
  </si>
  <si>
    <t>UPCV/217-2026</t>
  </si>
  <si>
    <t>UPCV/204-2026</t>
  </si>
  <si>
    <t>UPCV/215-2026</t>
  </si>
  <si>
    <t>UPCV/194-2026</t>
  </si>
  <si>
    <t>UPCV/263-2026</t>
  </si>
  <si>
    <t>UPCV/245-2026</t>
  </si>
  <si>
    <t>UPCV/211-2026</t>
  </si>
  <si>
    <t>UPCV/225-2026</t>
  </si>
  <si>
    <t>UPCV/240-2026</t>
  </si>
  <si>
    <t>UPCV/228-2026</t>
  </si>
  <si>
    <t>UPCV/230/2026</t>
  </si>
  <si>
    <t>UPCV/229/2026</t>
  </si>
  <si>
    <t>UPCV/231/2026</t>
  </si>
  <si>
    <t>UPCV/206-2026</t>
  </si>
  <si>
    <t>UPCV/244-2026</t>
  </si>
  <si>
    <t>UPCV/266-2026</t>
  </si>
  <si>
    <t>Intervención artística: Finalización y develado en las sedes de PROPEVI y ejecución de murales itinerantes durante la inauguración de PREVENTREN.
Impacto Social: Sensibilización y formación de 383 jóvenes del INEB Víctor Chavarría mediante el conversatorio sobre prevención de la violencia. 
Fortalecimiento Institucional: Apoyo Técnico y Artístico en la Apertura de la nueva cede de PREVETREN en el Departamento de Alta Verapaz.</t>
  </si>
  <si>
    <t>Realizar murales artísticos enfocados en prevención de la violencia, para desarrollar en adolescentes y jóvenes habilidades y destrezas a través de actividades artísticas fomentando la recuperación de espacios público.</t>
  </si>
  <si>
    <t>Municipios de Puerto Barrios, Morales y Livingston del Departamento de Izabal</t>
  </si>
  <si>
    <t>• Capacitación Técnica y Artística: Se completó exitosamente el ciclo de formación Teatro con jóvenes de la Casa de la Cultura de Morales, Izabal, logrando la transferencia de conocimientos en técnicas de clown, improvisación dirigida y creación de personajes.
• Consolidación de Productos Preventivos: Se finalizó el montaje y ensayo de tres sketches teatrales con guiones originales, los cuales abordan temáticas críticas de prevención: trabajo en equipo, proyecto de vida y prevención de la violencia en el noviazgo.
• Fortalecimiento de Factores Protectores: Se fomentó la cohesión grupal y la autoconfianza en los participantes, transformando el espacio de la Casa de la Cultura en un entorno seguro que promueve el uso creativo del tiempo libre como alternativa a los focos de violencia.</t>
  </si>
  <si>
    <t>"Participar en la Inauguración de PREVETREN y sede departamental del Programa de Prevención y Erradicación de la Violencia Intrafamiliar -PROPEVI- en el municipio de Cobán, departamento de Alta Verapaz.</t>
  </si>
  <si>
    <t>Municipio de Cobán del Departamento de Alta Verapaz</t>
  </si>
  <si>
    <t xml:space="preserve">Se logro llevar a cabo de manera satisfactoria la inauguración de la Sede Departamental PROPEVI y del Proyecto "El Tren de la Prevención PREVETREN". La Actividad se desarrolló en un horario comprendido de 10:00 a 12:00 horas, cumpliendo con los objetivos establecidos. Ambas actividades estuvieron orientadas a fortalecer las acciones de prevención de la violencia y promover la convivencia pacífica entre la población residente en el municipio de Cobán, Departamento de Alta Verapaz. </t>
  </si>
  <si>
    <t>"Participar en la Inauguración de PREVETREN y sede departamental de -PROPEVI- en el municipio de Cobán, departamento de Alta Verapaz.</t>
  </si>
  <si>
    <t>Municipios San Pedro Carchá y Cobán del Departamento de Alta Verapaz</t>
  </si>
  <si>
    <t>Se logró realizar la inauguración de la Sede Departamental PROPEVI la Inauguración de el tren de la Prevención PREVETREN, con el fin de Prevenir la Violencia y promover la convivencia pacífica en las personas residentes del municipio de Cobán, Departamento de Alta Verapaz.</t>
  </si>
  <si>
    <t>Participar en actividades formativas y recreativas en el foro Las Juventudes y los Riesgos Frente a las Tecnologías de la Información y Comunicación e Inauguración de PROPEVI y PREVETREN.</t>
  </si>
  <si>
    <t>300 estudiantes participaron en el foro "Las Juventudes y los Riesgos frente a las Tecnologías de la Información y Comunicación.
100 estudiantes beneficiados con el material lúidico, en loa Inauguración del PREVETREN.</t>
  </si>
  <si>
    <t xml:space="preserve">Brindar apoyo logístico en el traslado de personal en la participación de la inauguración de PREVETREN y la sede departamental de PROPEVI. </t>
  </si>
  <si>
    <t>Brindar apoyo informático para la inauguración de PREVETREN.</t>
  </si>
  <si>
    <t>Municipio de Cobán del Departamento de Alta Verapa</t>
  </si>
  <si>
    <t>Se logró llevar a cabo la preparación y ambientación con los recursos internos, incluyendo el mobiliario, equipo y decoración para los espacios propuestos del Programa. Asimismo, se verificó que el inventario de mesas, bancos, material lúdico y el diseño de la decoración con afiches informativos y material gráfico cumpliera con las condiciones de funcionalidad, seguridad y ambientación definidas por la Unidad. Consecuentemente, se determinó la idoneidad operativa de los recursos para el funcionamiento eficiente del área lúdica y las oficinas, la correcta ejecución de las actividades del Programa de Prevención y Erradicación de la Violencia Intrafamiliar -PROPEVI-.
En lo referente a la ambientación de los espacios, se ha constatado que la decoración implementada contribuye significativamente a generar un entorno de confianza y educativo, lo cual es fundamental para el contexto del Programa. Se ha priorizado la colocación estratégica de afiches informativos y material gráfico (imágenes) que abordan temáticas pertinentes a la prevención de la violencia, la promoción de derechos y la identificación de rutas de apoyo. Esta estrategia no solo cumple con las condiciones de la Unidad para mantener espacios visualmente agradables, sino que también transforma las áreas comunes en herramientas de sensibilización, reforzando continuamente los mensajes clave del Programa de Prevención y Erradicación de la Violencia Intrafamiliar.</t>
  </si>
  <si>
    <t xml:space="preserve">Participar en "Inauguración de Sede Departamental de -PROPEVI- en el Municipio de Cobán, Alta Verapaz". </t>
  </si>
  <si>
    <t>Municipios de San Pedro Carchá y Cobán del Departamento de Alta Verapaz.</t>
  </si>
  <si>
    <t>Participar en "Inauguración de Sede Departamental de -PROPEVI- en el Municipio de Cobán, Alta Verapaz".</t>
  </si>
  <si>
    <t>Se cumplió con éxito la movilización del personal y equipo desde la planta Central UPCV hacia el departamento de Alta Verapaz, asegurando que todos los insumos necesarios para la apertura estuvieron disponibles y correctamente instalados antes del evento.</t>
  </si>
  <si>
    <t>La inauguración de la sede de PROPEVI en el departamento de Alta Verapaz representa un logro estratégico para el fortalecimiento de la seguridad democrática y la presencia institucional en el territorio. Tras el corte de cinta y el recorrido técnico por las áreas operativas, se consolidó una mesa de trabajo de alto nivel liderada por la señora viceministra y el equipo del Tercer Vicedespacho.
En este espacio, se alcanzaron acuerdos significativos para la optimización de la prevención situacional, destacando como principal logro la validación de la hoja de ruta para la socialización del programa con actores locales. Asimismo, la apertura de este espacio garantiza la descentralización de los servicios, permitiendo una articulación directa entre el Departamento de Organización Comunitaria y la población. Este avance no solo facilita la implementación de políticas de prevención de la violencia, sino que también formaliza un canal de comunicación permanente que asegura la sostenibilidad y el impacto social de las intervenciones proyectadas para la región.</t>
  </si>
  <si>
    <t>Dar seguimiento a los procesos enfocados en Prevención de la Violencia Juvenil, a través de un Foro Estudiantil e Inauguración de PREVETREN.</t>
  </si>
  <si>
    <t>Municipio de Cobán del Departamento de Alta Verapaz.</t>
  </si>
  <si>
    <t>Se Realizo el foro Ciber-Violencias en donde participaron los jóvenes en el teatro foro, resolviendo el problema que se propuso en la puesta en escena.
Se realizo una nueva letra RAP en donde participaron todos los jóvenes cantando al unisonó la letra proyectada en la pantalla.
se concluyó con el mural en las instalaciones de PROPEVI.
Se llevó a cabo el stand informativo y la intervención del árbol de vida.</t>
  </si>
  <si>
    <t>Brindar apoyo logístico en el traslado del vehículo para perifoneo en la participación de la inauguración de PREVETREN y la sede departamental de PROPEVI.</t>
  </si>
  <si>
    <t>Municipios Cobán y San Pedro Carchá del departamento de Alta Verapaz</t>
  </si>
  <si>
    <t>Traslado de personal y brindar apoyo logístico en el traslado del vehículo para perifoneo en la participación de la inauguración de PREVETREN y la Sede Departamental PROPEVI.</t>
  </si>
  <si>
    <t>Traslado de personal de la Sección de participación Juvenil y brindar apoyo logístico en la participación de PREVETREN y la Sede Departamental PROPEVI.</t>
  </si>
  <si>
    <t>Brindar apoyo logístico en el traslado del personal en la participación de la inauguración de PREVETREN y la sede departamental de PROPEVI.</t>
  </si>
  <si>
    <t>Municipios Cobán y San Pedro Carchá del departamento de Alta Verapaz.</t>
  </si>
  <si>
    <t>Traslado del vehículo para perifoneo en la participación de la inauguración de PREVETREN y la Sede Departamental PROPEVI.</t>
  </si>
  <si>
    <t>Traslado de Insumos y retorno con toldos a la Unidad.</t>
  </si>
  <si>
    <t>Brindar apoyo logístico en el traslado del personal y equipo de audio de la Sección de Comunicación Social en la participación de la inauguración de PREVETREN y la sede departamental de PROPEVI.</t>
  </si>
  <si>
    <t>Brindar apoyo logístico en el traslado del personal de la Sección de Participación y Organización Juvenil para realizar murales artísticos y talleres, para desarrollar en adolescentes y jóvenes habilidades y destrezas a través de actividades enfocados en la Prevención de la Violencia Juvenil.</t>
  </si>
  <si>
    <t>Traslado de 1 Persona a Coban Alta Verapaz.</t>
  </si>
  <si>
    <t>Municipios de San Pedro Carchá y Cobán del departamento de Alta Verapaz</t>
  </si>
  <si>
    <t>Participar en la Inauguración de PREVETREN y sede departamental de PROPEVI en el municipio de Cobán, Alta Verapaz.</t>
  </si>
  <si>
    <t>Municipio de Cobán del departamento de Alta Verapaz.</t>
  </si>
  <si>
    <t>Dar seguimiento a los procesos enfocados en prevención de Violencia Juvenil, a través de un Foro Estudiantil e Inauguración de PREVETREN.</t>
  </si>
  <si>
    <t>Realizar murales artísticos y talleres para desarrollar en adolescentes y jóvenes habilidades y destrezas a través de actividades enfocadas en Prevención de Violencia juvenil.</t>
  </si>
  <si>
    <t>Capacitación Artística: Formación Técnica de 18 Jóvenes de Cobán a través de talleres de arte y prevención impartidos en la sede de PREVETREN.
Intervención Comunitaria: Ejecución de un Mural colectivo en el INEB Víctor Chavarría, integrado por jóvenes en la recuperación estratégica y social de su entorno educativo.
Impacto Social: Fomento de Habilidades y destrezas artísticas en adolescentes como mecanismos para la prevención de la Violencia y el uso positivo del tiempo libre.</t>
  </si>
  <si>
    <t>Brindar apoyo psicológico a beneficiarios de los Centros Recreativos Pirámides.</t>
  </si>
  <si>
    <t>Municipio y departamento de Chimaltenango y al Municipio de Jocotenango del departamento de Sacatepéquez.</t>
  </si>
  <si>
    <t xml:space="preserve">5 estudiantes entrevistados, 3 mujeres en Chimaltenango y 2 Hombres en Jocotenango. </t>
  </si>
  <si>
    <t>Brindar apoyo logístico en el traslado del personal de la Sección de Participación y Organización Juvenil para realizar murales artísticos para desarrollar en adolescentes y jóvenes habilidades y destrezas a través de actividades enfocados en la prevención de Violencia Juvenil</t>
  </si>
  <si>
    <t>Municipio y departamento de Escuintla.</t>
  </si>
  <si>
    <t>Se cumple con el requerimiento de traslado UPCV/184-2026 referente en el traslado de personal de la Sección de Participación y Organización Juvenil para realizar murales artísticos para desarrollar en adolescentes y jóvenes habilidades y destrezas a través de actividades enfocadas en la Prevención de Violencia Juvenil.</t>
  </si>
  <si>
    <t>Realizar visita a los equipos de trabajo de los departamentos, para fortalecer la dinámica de equipo en UPCV.</t>
  </si>
  <si>
    <t>Municipios y departamentos de San Marcos y Quetzaltenango.</t>
  </si>
  <si>
    <t xml:space="preserve">Se llevaron a cabo durante los 3 dias 6 reuniones en el cual asistieron 17 personas. 
</t>
  </si>
  <si>
    <t>Brindar apoyo logístico en el traslado del personal de la Sección de Prevención Post-Penitenciaria, para realizar la vista del bien inmueble del programa PROPEVI en el departamento de Jutiapa.</t>
  </si>
  <si>
    <t>Municipio de Moyuta del departamento de Jutiapa.</t>
  </si>
  <si>
    <t>Traslado e inda y vuelta de 3 personas de la Sección de Post-Penitenciaria para realizar a la visita del bien inmueble del programa -PROPEVI- en el departamento de Jutiapa.</t>
  </si>
  <si>
    <t>Brindar apoyo logístico del traslado de personal del departamento de Organización Comunitaria para realizar visitas a los equipos de los departamentos, para fortalecer la dinámica de equipo en UPCV en la entrega de materiales.</t>
  </si>
  <si>
    <t xml:space="preserve">Traslado de 1 persona  e insumos hacia los departamentos de San Marcos y Quetzaltenango. </t>
  </si>
  <si>
    <t>Se Brindo apoyo logístico en el traslado del vehículo para perifoneo para cubrir actividades solicitadas por la Sección de Género y Multiculturalidad.</t>
  </si>
  <si>
    <t>Municipio de Moyuta en el departamento de Jutiapa.</t>
  </si>
  <si>
    <t>Participar en la Visita a bien Inmueble del programa -PROPEVI- en el departamento de Jutiapa.</t>
  </si>
  <si>
    <t>Se logró realizar el diagnóstico integral de la situación actual del programa PROPEVI en la sede de Moyuta, Jutiapa, mediante la aplicación efectiva de la metodología FODA. Esto permitió identificar con precisión los factores críticos que inciden en la operatividad de los ciclos 2023-2024 y 2024-2025.
Se verificó la consistencia y el estado de la gestión de expedientes, logrando establecer las bases técnicas para una reingeniería en el manejo de archivos. Consecuentemente, se determinaron las acciones necesarias para garantizar el resguardo de la información sensible de los usuarios.
Se alcanzó la validación de los protocolos de atención psicológica, asegurando que los procesos de intervención clínica se alineen con los estándares de calidad exigidos por la Unidad. Lo anterior permite fortalecer el modelo de atención directa, optimizando el servicio brindado a la población beneficiaria del Programa de Prevención y Erradicación de la Violencia Intrafamiliar en dicha región.</t>
  </si>
  <si>
    <t>Municipios de Aldea Colorada, Momostenango del departamento de Totonicapán, a los Municipios de Aldea Zaculeu, Aldea el Terrero, Aldea San Lorenzo y Malacatancito del departamento de Huehuetenango.</t>
  </si>
  <si>
    <t>Brindar apoyo logístico en el traslado del vehículo para perifoneo para cubrir actividades solicitadas por la Sección de Género y Multiculturalidad.</t>
  </si>
  <si>
    <t>Participar en la Visita a bien Inmueble del programa PROPEVI en el departamento de Jutiapa.</t>
  </si>
  <si>
    <t xml:space="preserve"> • De la visita a bien inmueble de PROPEVI en el departamento de Jutiapa se logró la revisión de expedientes, el cierre administrativo y baja correspondiente dichos expedientes de los años 2023 y 2024, así como avances significativos en expedientes del año 2025 con intervención legal y perspectiva socio-jurídica.
• Además, se fortaleció el orden administrativo, asegurando que los expedientes revisados cumlan con criterios básicos de organización y respaldo documental.
• Se efectuó el cierre formal de casos de atención legal y perspectiva socio-jurídica, contribuyendo a la depuración de la carga activa en el registro del Programa.
• Asimismo, se brindó acompañamiento a la profesional responsable del registro y conformación de expedientes, orientándole sobre la correcta aplicación de los lineamientos.
• También, se generaron insumos (constancia en la que obran las recomendaciones) que permitirán mejorar la calidad del trabajo profesional y prevenir errores recurrentes.</t>
  </si>
  <si>
    <t>Municipios de Escuintla, Masagua, Itzapa, San José, El Manglar, Santa Lucia Cotzumalguapa y la Dignidad del Departamento de Escuintla.</t>
  </si>
  <si>
    <t>Traslado del vehículo para perifoneo para cubrir actividades solicitadas por la Sección de Genero y Multiculturalidad.</t>
  </si>
  <si>
    <t>Se cumple con el requerimiento de traslado UPCV/189-2026, referente al traslado de personal asignada para atender la actividad, apoyo psicológico a beneficiarios de los Centros Recreativos Pirámide.</t>
  </si>
  <si>
    <t>Municipio de Chimaltenango y Jocotenango de los departamentos de Chimaltenango y Sacatepéquez.</t>
  </si>
  <si>
    <t xml:space="preserve">Brindar apoyo logístico en el traslado del personal de la Sección de Prevención Post-penitenciaria para brindar apoyo psicológico a beneficiarios de los Centros Recreativos Pirámide, </t>
  </si>
  <si>
    <t>Municipio y Departamento de Escuintla.</t>
  </si>
  <si>
    <t>Realizar stand informativo y recreativo en la actividad "Un día con mi comunidad".</t>
  </si>
  <si>
    <t>Promover la participación activa de la comunidad educativa y de diversas instituciones en la actividad "Un día con mi Comunidad", fortaleciendo el trabajo Interinstitucional,
Se premiaron a 100 estudiantes en el stand lúdico de Programa Escuelas Seguras, durante la actividad "Un Dia con mi Comunidad".</t>
  </si>
  <si>
    <t>250 participantes en la actividad "Un dia por mi Comunidad"
Se Realizo u n Stand Informativo.</t>
  </si>
  <si>
    <t>Realizar Stand Informativo y Recreativo enfocado en Prevención de la Violencia.</t>
  </si>
  <si>
    <t>Municipios de Puerto Barrios y Morales del Departamento de Izabal</t>
  </si>
  <si>
    <t>Se logró apoyar con un Stand Informativo y área Lúdica con enfoque preventivo en las comunidades Finca el Triunfo, Nuevo San José y San Vicente de Paul.</t>
  </si>
  <si>
    <t>Municipios de Puerto Barrios y Morales del Departamento de Izabal.</t>
  </si>
  <si>
    <t>Brindar apoyo a la actividad con stand informativo y área lúdica con enfoque preventivo en las comunidades en donde se desarrollan las ferias de prevención de la violencia, asimismo, se promovió la participación de los pobladores, de mujeres, niñez y adolescencia, quienes se consideran grupos sociales en condición de vulnerabilidad.
Se promovió la articulación con diferentes instituciones gubernamentales y autoridades locales.
Se socializo material informativo de sensibilización para la prevención de la violencia.</t>
  </si>
  <si>
    <t>Brindar apoyo con un Stand informativo y creativo enfocados en prevención de la violencia.</t>
  </si>
  <si>
    <t>200 estudiantes participantes en las ferias informativas.
200 libros entregados.
50 Reglas 1510 Cunetalo entregado.</t>
  </si>
  <si>
    <t xml:space="preserve">Brindar apoyo logístico en el traslado del personal de la Sección de Escuelas Seguras, para realizar la actividad de Stand Informativo y recreativo enfocados en prevención de la violencia. </t>
  </si>
  <si>
    <t>Se cumple con el requerimiento de traslado UPCV/179-2026 referente al traslado de personal para la actividad Stand informativo y recreativo enfocados en Prevención de la Violencia, Solicitado por la Sección de Escuelas Seguras.</t>
  </si>
  <si>
    <t>Brindar apoyo logístico en el traslado del personal de la Sección de Prevención Post-Penitenciaria, para realizar la visita a bienes inmuebles propuestos para que funcione el programa -PROPEVI- en el departamento de Jutiapa.</t>
  </si>
  <si>
    <t>Municipio y departamento de Jutiapa .</t>
  </si>
  <si>
    <t>Municipio y Departamento de Jutiapa .</t>
  </si>
  <si>
    <t>Traslado de 3 personas de la Sección de Prevención Post-Penitenciaria, con el objetivo de realizar visita técnica a bienes inmuebles propuestos para el Programa PROPEVI.</t>
  </si>
  <si>
    <t>Brindar apoyo logístico en el traslado de toldos solicitado por el departamento de Organización Comunitaria en las actividades para la implementación de plan departamental en semana santa.</t>
  </si>
  <si>
    <t>Municipios y departamentos de Totonicapán, Quetzaltenango, San Marcos, Huehuetenango y al Municipio de Santa Cruz del Quiche del departamento de Quiche.</t>
  </si>
  <si>
    <t>Traslado y entrega de 5 toldos en total solicitado por el Departamento de Organización Comunitaria en las actividades para la implementación del plan departamental en Semana Santa.</t>
  </si>
  <si>
    <t>Participar en la visita a bienes inmuebles propuestos para que funcione el programa -PROPEVI- en el departamento de Jutiapa.</t>
  </si>
  <si>
    <t>Se logró realizar la inspección a 5 inmuebles propuestos para arrendamiento en el departamento de Jutiapa. Asimismo, se verificó que las propiedades inspeccionadas cumplieran con los requisitos sanitarios y de infraestructura definidos por la Unidad y consecuentemente se determinó la idoneidad de los mismos para el funcionamiento de las oficinas destinadas al desarrollo de las actividades del Programa PROPEVI.</t>
  </si>
  <si>
    <t>Visitar a los bienes inmuebles propuestos para que funcione el programa -PROPEVI- en el departamento de Jutiapa.</t>
  </si>
  <si>
    <t>Asistir a una reunión de trabajo para fortalecer procesos en centros educativos que pertenecen al Programa de Escuelas Seguras.</t>
  </si>
  <si>
    <t>Se realizo una reunión con el objetivo del fortalecimiento de Programa Escuelas Seguras de los centros educativos registrados en Escuintla.</t>
  </si>
  <si>
    <t>Traslado de 2 toldos e insumos solicitados por el Departamentos de Organización Comunitaria en las actividades para la implementación del plan departamental en Semana Santa.</t>
  </si>
  <si>
    <t>Brindar apoyo logístico en el traslado del personal del Departamento de Organización Comunitaria para las actividades, Un día con mi comunidad.</t>
  </si>
  <si>
    <t>Municipio de Iztapa del departamento de Escuintla.</t>
  </si>
  <si>
    <t xml:space="preserve">Traslado de 3 personas del Departamento de Organización Comunitaria con el objetivo de realizar actividades "Un día con mi comunidad". </t>
  </si>
  <si>
    <t xml:space="preserve">Se cumple con el requerimiento de traslado UPCV/179-2026 referente al traslado de 20 toldos y 20 sillas para la actividad, un Día con mi Comunidad. </t>
  </si>
  <si>
    <t>Traslado de Toldos e insumos solicitados por el Departamento de Organización Comunitaria en las actividades para la implementación del plan departamental en Semana Santa.</t>
  </si>
  <si>
    <t>Municipio de Escuintla Colonia la Dignidad del Departamento de Escuintla.</t>
  </si>
  <si>
    <t>Brindar apoyo logístico en el traslado de 20 toldos y 20 sillas para la Actividad a realizar denominada "Un día con mi Comunidad", Solicitado por el Departamento de Organización comunitaria.</t>
  </si>
  <si>
    <t>Brindar apoyo logístico en el traslado de 20 toldos, 20 mesas y 20 sillas, para la Actividad "Un día con mi Comunidad" Para la implementación del plan yo soy prevención, solicitado por el departamento de Organización Comunitaria para la Prevención.</t>
  </si>
  <si>
    <t>Brindar apoyo logstico en el traslado de toldos solicitado por el departamento  de organizacion comunitari en las actividades para implementacion del plan departamental en semana santa.</t>
  </si>
  <si>
    <t>Reintegro por reconocimiento de gastos por traslado al Municipio y Departamento de Retalhuleu y al Municipio de Mazatenango del Departamento de Suchitepequez.</t>
  </si>
  <si>
    <t>Brindar la conferencia motivacional "Docentes por la Prevención, al Servicio de la Educación", dirigida a directores, docentes y supervisores de centros educativos.</t>
  </si>
  <si>
    <t xml:space="preserve">Municipio de Masagua del Departamento de Escuintla. </t>
  </si>
  <si>
    <t>Cumplimento satisfactorio de la planificación establecida para ambas jornadas de capacitación.
Generación de Espacios de Participación e intercambio de experiencias entre docentes y las instituciones facilitadoras.
Docentes asistentes; 430</t>
  </si>
  <si>
    <t xml:space="preserve"> Brindar apoyo psicológico a estudiantes de centros educativos.</t>
  </si>
  <si>
    <t>Municipio de Zunil del Departamento de Quetzaltenango.</t>
  </si>
  <si>
    <t>Municipio de Panajachel del Departamento de Sololá</t>
  </si>
  <si>
    <t>Brindar apoyo logístico en el traslado del personal, en gestión y coordinación del Festival en el marco del día de la Juventud, del Departamento de Organización para la Prevención de la Violencia Juvenil.</t>
  </si>
  <si>
    <t>Traslado de 2 Personas a Panajachel del Departamento de Solola.</t>
  </si>
  <si>
    <t>Brindar apoyo logístico en el traslado del personal de la Sección de Escuelas Seguras, para la actividad psicológico a estudiantes de centros educativos.</t>
  </si>
  <si>
    <t xml:space="preserve">Se cumple con el requerimiento de traslado UPCV/222-2025 referente al traslado del personal de la Sección de Escuelas Seguras, de la actividad que realizaron de apoyo psicologico a estudiantes de centros educativos. </t>
  </si>
  <si>
    <t>Participar en la capacitación "Espacios Seguros: Educación, Derechos y Tecnologías.</t>
  </si>
  <si>
    <t>Municipio de Masagua del Departamento de Escuintla.</t>
  </si>
  <si>
    <t>Cumplimiento Satisfactorio de la planificación establecida para ambas jornadas de capacitación.
Generación de Espacios de participación e intercambio de experiencias entre docentes y las instituciones facilitadoras.</t>
  </si>
  <si>
    <t>Participar en la capacitación "Espacios Seguros: Educación, Derechos y Tecnología.</t>
  </si>
  <si>
    <t>600 Docentes del Sector Público y privado capacitado sobre "Espacios Seguros: Educación, Derechos y Tecnologia".</t>
  </si>
  <si>
    <t>Gestionar y coordinar el festival que se realizará en el marco del día de la juventud en el Municipio de Panajachel del Departamento de Sololá.</t>
  </si>
  <si>
    <t>Municipio de Panajachel del Departamento de Sololá.</t>
  </si>
  <si>
    <t>Se logró la gestión y coordinación inicial del festival en el marco del Día de la juventud en el Municipio de Panajachel, estableciendo las Bases Organizativas para su adecuada ejecución.
Se identificaron y evaluaron espacios estratégicos dentro del municipio que cumplen con las condiciones necesarias para el desarrollo de las actividades dirigidas a la población juvenil.
Se fortalecieron las coordinaciones interinstitucionales y logística, permitiendo articular esfuerzos para garantizar la participación y seguridad de los jóvenes asistentes.
Se avanzó en la planificación operativa del evento, definiendo aspectos clave como ubicación, organización del espacio y requerimiento básicos para el desarrollo del Festival.</t>
  </si>
  <si>
    <t>Cumplimiento Satisfactorio de la planificación establecida para ambas jornadas de capacitación.
Generación de espacios de participación e intercambio de experiencias entre docentes y las instituciones facilitadoras.</t>
  </si>
  <si>
    <t>Brindar apoyo logístico en el traslado del vehículo de perifoneo para cubrir actividades solicitadas por la Sección de Genero y Multiculturalidad.</t>
  </si>
  <si>
    <t>Municipio de Masagua del Departamento de Escuintla</t>
  </si>
  <si>
    <t xml:space="preserve">Se cumple con la Jornada de Perifoneo en el Departametno de Escuintla. </t>
  </si>
  <si>
    <t>Brindar apoyo logístico en el traslado del personal, para la actividad talleres de teatro con énfasis en la prevención de la violencia, solicitado por el Departamento de Juventud.</t>
  </si>
  <si>
    <t>Se cumple con el requerimiento de traslado del personal, para la actividad de talleres de teatro con énfasis en la prevención de la violencia, solicitado por el Departamento de Juventud.</t>
  </si>
  <si>
    <t>Brindar apoyo logistico en el traslado del vehiculo para perifoneo, cubriendo actividades solicitadas por la sección de genero y multiculturalidad.</t>
  </si>
  <si>
    <t>Municipios de Morales y Puerto Barrios del Departamento de Izabal.</t>
  </si>
  <si>
    <t>Municipio y Departamento de Escuintla</t>
  </si>
  <si>
    <t>Brindar apoyo logístico en el traslado de personal, de la Sección de Post Penitenciaria, para la participación en la "Visita a bienes inmuebles propuestos para que funciones el Programa PROPEVI en el Departamento de Escuintla.</t>
  </si>
  <si>
    <t>Se cumple con lo requerimiento de traslado UPCV/247-2026 referente al traslado del personal de la Sección de Post-Penitenciaria, para la actividad "Visita de bien inmuebles propuestos para que funcione el programa PROPEVI, en el departamento de Escuintla.</t>
  </si>
  <si>
    <t>Municipio de Escuintla Colonia la Dignidad, del Departamento de Escuintla</t>
  </si>
  <si>
    <t xml:space="preserve">Brindar apoyo logístico en el traslado de 20 Toldos, y 20 Sillas para la actividad a realizar denominada "Un día con mi Comunidad", Solicitado por el Departamento de Organización Comunitaria. </t>
  </si>
  <si>
    <t>Brindar apoyo logistico en el traslado del personal para la actividad "Un dia con mi Comunidad, Solciitado por el Departamento de Escuelas Seguras.</t>
  </si>
  <si>
    <t>Asistir a una reunión de trabajo para fortalecer procesos en centros educativos que pertenecen al Programa Escuela Seguras.</t>
  </si>
  <si>
    <t>Fortalecimiento de alianza interinstitucional con la Dirección Departamental de Educación de Escuintla y la Unidad de Formación Docente, para Implementar el Plan de Acción de Prevención de la Violencia en el Municipio de Masagua del Departamento de Escuintla.
Reconocimiento de 06 de estudantes del certamen de dibujo y pintura "Yo Soy Prevención" Del centro educativo Bilingue Qawinaqel.</t>
  </si>
  <si>
    <t>Municipio de San Marcos, Sipacapa, Tejutla, San Pedro Sacatepequez, Esquipulas Palo Gordo del Departemento de San Marcos y al Municipio y Departamento de San Marcos y al Municipio y Departamento de Quetzaltenango.</t>
  </si>
  <si>
    <t>Brindar apoyo logistico en el traslado del vehiculo para perifoneo, para cubrir actividades solicitadas por la seccion de genero y multiculturalidad.</t>
  </si>
  <si>
    <t xml:space="preserve">Trasladar el mensaje de prevención en contra de la Mujer, a los diferentes municipios y departamentos de San Marcos y Quetzaltenango. </t>
  </si>
  <si>
    <t>Asistir a una reunión de trabajo para fortalecer procesos en centros educativos que pertenecen al programa escuelas seguras.</t>
  </si>
  <si>
    <t>Realizar un Stand informativo y creativo enfocados en prevención de la violencia.</t>
  </si>
  <si>
    <t>• Expresión emocional con mayor claridad
A través de recursos lúdicos (dibujos, juego simbólico) los 2 estudiantes, lograron expresar emociones relacionadas con situaciones de miedo, inseguridad o tristeza.
• Mejora del clima escolar
La intervención contribuyó a un ambiente escolar más seguro, inclusivo y comprensivo, reduciendo conflictos interpersonales y promoviendo la convivencia pacífica.
• Fortalecimiento de habilidades socioemocionales
Se promovió la resiliencia, la empatía, la comunicación asertiva y el manejo del estrés, fortaleciendo la capacidad de los 2 estudiantes para enfrentar situaciones adversas.
• Empoderamiento de los estudiantes
Los estudiantes adquirieron herramientas para comprender y expresar sus emociones, fortaleciendo su autoestima y sentido de pertenencia.</t>
  </si>
  <si>
    <t>Brindar apoyo logístico en el traslado del Vehículo para perifoneo en la actividad "Un día con mi Comunidad", solicitado por la Sección de Genero y Multiculturalidad.</t>
  </si>
  <si>
    <t>Municipios de Cuilapa Y Barberena del Departamento de Santa Rosa.</t>
  </si>
  <si>
    <t>Traslado de ida y vuelta del vehículo de perifoneo en la actividad "Un día con mi Comunidad" solicitado por la sección de Género y Multiculturalidad.</t>
  </si>
  <si>
    <t>Brindar apoyo logístico del traslado del personal, para la actividad Talleres Informativo en Prevención de la Violencia.</t>
  </si>
  <si>
    <t xml:space="preserve">Se cumple con el requerimiento de traslado UPCV/234-2026 para la actividad Talleres Informativos en Prevención de la Violencia, Solicitado por la Sección de Escuelas Seguras. </t>
  </si>
  <si>
    <t>Como parte de las coordinaciones para la realización de la EXPOCAP Huehuetenango 2026.</t>
  </si>
  <si>
    <t>Municipio y Departamento de Huehuetenango.</t>
  </si>
  <si>
    <t>Se logró establecer coordinación interinstitucional con la Municipalidad de Huehuetenango, para el apoyo en la logística del evento, específicamente en el cierre de calles, la organización de la comitiva de seguridad y la movilización de autoridades del Ejecutivo. Asimismo, se realizó la entrega formal de la invitación al alcalde para su participación en la ExpoCap.
De igual manera, se avanzó en la planificación operativa mediante el mapeo del área donde se desarrollará la actividad y la gestión de recursos logísticos, como toldos y sillas, sujetos a confirmación.
Adicionalmente, se coordinaron con Gobernación Departamental y Comunicación Social los espacios destinados para la conferencia de prensa, la reunión de delegados y el desarrollo de la ExpoCap, garantizando condiciones adecuadas para la ejecución del evento.</t>
  </si>
  <si>
    <t>Realizar murales artísticos enfocados en prevención de la violencia para desarrollar en adolescentes y jóvenes habilidades y destrezas a través de actividades artísticas fomentando la recuperación de espacios públicos.</t>
  </si>
  <si>
    <t>Se culmino la creación de 3 murales artísticos de distinto formato en la colonia La Dignidad Escuintla. Está Intervención transformó paredes en desuso en focos de identidad visual. Mejorando el entorno urbano y eliminando factores de riesgo asociados al descuido de espacios físicos.
A través de la Sección de Participación y Organización Juvenil, se logró involucrar a la juventud local en el proceso creativo, promoviendo el arte como una herramienta alternativa de expresión y prevención de la violencia.
Mediante la Jornada Interinstitucional "Un día con mi Comunidad", se brindó atención directa a los vecinos, logrando una mejor confianza ciudadana hacia la UPCV y consolidando la presencia del Ministerio de Gobernación en el Área.
Se socializaron estrategias de prevención del delito y convivencia pacífica con los habitantes del sector, logrando que el mensaje de seguridad ciudadana llegara de forma integral a niños, jóvenes y adultos.</t>
  </si>
  <si>
    <t>Intervención Comunitaria: Ejecución de tres murales colectivos en la colonia La Dignidad, integrando a los jóvenes en la recuperación estética y social de su entorno.
Impacto Social: Fomento de habilidades y destrezas artísticas en adolescentes como mecanismo para la prevención de la violencia y uso positivo del tiempo libre. Trabajo interinstitucional: Elaboración de Murales en conjunto con la Subdirección General de Prevención del Delito de la PNC.</t>
  </si>
  <si>
    <t>Brindar apoyo logístico en traslado del vehículo de perifoneo en la actividad Un día con tu Comunidad" Solicitado por la Sección de Genero y Multiculturalidad.</t>
  </si>
  <si>
    <t>Municipios de Flores, Santa Ana y San Benito Departamento de Petén.</t>
  </si>
  <si>
    <t>Traslado de vehículo para perifoneo en la actividad "Un día con mi Comunidad".</t>
  </si>
  <si>
    <t>Realizar stand informativo en la actividad "Un día con mi comunidad”.</t>
  </si>
  <si>
    <t>Entrega de 6 murales en el establecimiento educativo Bicentenario y en puntos importantes la Colonia La Dignidad.
Presentación de actividades lúdico-educativas en el evento "Un día con mi Comunidad", así como la Banda Musical Juvenil Comunitaria de Zona 21</t>
  </si>
  <si>
    <t>Municipios de Cobán y Santa Cruz del Departamento de Alta Verapaz, al Municipio de Salamá del Departamento de Baja Verapaz</t>
  </si>
  <si>
    <t>Brindar apoyo Logístico en el traslado del vehículo para perifoneo para cubrir actividades solicitadas por la Sección de Género y Multiculturalidad.</t>
  </si>
  <si>
    <t>Se cumple con el requerimiento de traslado UPCV/251-2026, referente al traslado del vehículo de perifoneo, para realizar actividades solcitadas por la Sección de Genero y Multiculturalidad.</t>
  </si>
  <si>
    <t>UPCV/251-2026</t>
  </si>
  <si>
    <t>Reconocimiento de Gastos por traslado al Municipio de Patzicía del Departamento de Chimaltenango.</t>
  </si>
  <si>
    <t>Brindar apoyo logístico en el traslado de personal de la Sección de Escuelas Seguras en la actividad Un día con mi Comunidad.</t>
  </si>
  <si>
    <t>Se cumple con el requerimiento de traslado UPCV/232-2025, brindar apoyo logístico en el traslado del personal de la Sección de Escuelas Seguras para la realización de la actividad, "Un  día con mi Comunidad".</t>
  </si>
  <si>
    <t>Se cumple con el requerimiento de traslado UPCV/237-2026 referente al traslado del vehiculo para perifoneo actividad solicitada por la sección de Genero y Multiculturalidad.</t>
  </si>
  <si>
    <t>1 feria "Un día con mi Comunidad"
Asistieron 18 entidades gubernamentales y no gubernamentales.
Se entregaron 6 murales artísticos.
La población participante fue de 400 alumnos y 300 alumnas.</t>
  </si>
  <si>
    <t>Brindar acompañamiento técnico durante la ferai "Un di con mi comunidad", con el fin de fortalecer las capacidades de los delegados en la implementación del "Plan Yo Soy Prevención".</t>
  </si>
  <si>
    <t>UPCV/252-2026</t>
  </si>
  <si>
    <t xml:space="preserve">Municipios de San Pedro Jocopilas, Patzite y San Miguel Uspatan del Departamento de Quiche y a los Municipios de Quetzaltenango, San Juan Ostuncalco, San Francisco la Unión y Olintepeque del Departamento de Quetzaltenango. </t>
  </si>
  <si>
    <t>Se cumple con el requerimiento de traslado UPCV/252-2026 con el objetivo de brindar apoyo logístico en el traslado del vehículo para perifoneo, en los municipios de San Pedro Jocopilas, Patzite y San Miguel Uspatan del Departamento de Quiche, y a los Municipios de Quetzaltenango, San Juan Ostuncalco, San Francisco la Unión y Olintepeque del Departamento de Quetzaltenango, solicitado por la Sección de Genero y Multiculturalidad.</t>
  </si>
  <si>
    <t>Municipio de Teculután, del Departamento de Zacapa</t>
  </si>
  <si>
    <t>Traslado de 1 persona a Chimaltenango para brindar entrevistas psicológicas a Estudiantes de Centros Recreativos Pirámide.</t>
  </si>
  <si>
    <t>Municipio de Jocotenango y Sacatepéquez del Departamento de Sacatepéquez, al Municipio y Departamento de Chimaltenango.</t>
  </si>
  <si>
    <t>Brindar apoyo logístico en el traslado de personal de la Sección de Escuelas Seguras, para la actividad a realizarse Espacios Seguros. Educación, Derechos y Tecnología.</t>
  </si>
  <si>
    <t>Brindar apoyo logístico en traslado de un apersona del personal de la Sección de Escuelas Seguras, para la actividad "Espacios Seguros: Educación, Derechos y Tecnología".</t>
  </si>
  <si>
    <t>Se cumple con lo requerimiento de traslado UPCV/179-2026 referente al traslado de vehículo para perifoneo en la actividad "Un día con mi Comunidad.</t>
  </si>
  <si>
    <t>Brindar apoyo logístico en el traslado del vehículo para perifoneo en la actividad Un día con mi Comunidad, Solicitado por la Sección de Genero y Multiculturalidad.</t>
  </si>
  <si>
    <t>Municipio de Nueva Santa Rosa, del Departamento de Santa Rosa.</t>
  </si>
  <si>
    <t>Municipio y Departamento de Chimaltenango.</t>
  </si>
  <si>
    <t>Municipio de Antigua Guatemala, del Departamento de Sacatepéquez</t>
  </si>
  <si>
    <t>Participar en la Gira Educativa del Centro Recreativo Pirámide.</t>
  </si>
  <si>
    <t xml:space="preserve">500 estudiantes pariticparon en la Gira Educativa. </t>
  </si>
  <si>
    <t>ealizar stand informativo y recreativo en la actividad Un día con mi comunidad.</t>
  </si>
  <si>
    <t>Realizar stand informativo y recreativo en la actividad "Un día con mi Comunidad".</t>
  </si>
  <si>
    <t>Participar en la capacitación Espacios Seguros: Educación, Derechos y Tecnología.</t>
  </si>
  <si>
    <t>brindar apoyo logístico en el traslado del vehículo para perifoneo para cubrir actividades solicitadas por la Sección de Género y Multiculturalidad.</t>
  </si>
  <si>
    <t>Municipio de Teculután, del Departamento de Zacapa.</t>
  </si>
  <si>
    <t>Traslado de personal de la Sección, con el fin de apoyo logístico en el traslado del vehículo para perifoneo para cubrir actividades solicitadas por la Sección de Genero y Multiculturalidad.</t>
  </si>
  <si>
    <t>Municipios de Nueva Concepción y Tiquisate del Departamento de Escuintla, al Municipio y Departamento de Jutiapa.</t>
  </si>
  <si>
    <t>Brindar apoyo logístico en el traslado del vehículo para perifoneo para cubrir actividades solicitadas por la Sección de Genero y Multiculturalidad.</t>
  </si>
  <si>
    <t>Municipio y Departamento de Chimaltenango y municipio Jocotenango del departamento de Sacatepéquez.</t>
  </si>
  <si>
    <t>Brindar apoyo psicológico a beneficiarios de los Centros Recreativos Pirámide.</t>
  </si>
  <si>
    <t>5 estudiantes entrevistados de los cuales fueron 3 mujeres en Chimaltenango, 1 mujer y 1 un hombre en Jocopilas.</t>
  </si>
  <si>
    <t>Brindar apoyo psicológico a beneficiarios del Centro Recreativo Pirámide y participación en la capacitación "Espacios Seguros: Educación, Derechos y Tecnología".</t>
  </si>
  <si>
    <t>Municipio y Departamento de Chimaltenango y al Municipio de Masagua del Departamento de Escuintla.</t>
  </si>
  <si>
    <t>3 estudiantes entrevistados de los cuales fueron en Chimaltenango 2 mujeres y 1 hombre, y en Masagua, Escuintla, participe en la capacitación "Espacios Seguros: Educación, Derechos y Tecnología" y colaboré en la Organización del evento juntamente con el equipo de apoyo de Escuelas Seguras.</t>
  </si>
  <si>
    <t>Municipio de San Cristóbal Acasaguastlán del Departamento de El Progreso.</t>
  </si>
  <si>
    <t>Realizar murales artísticos enfocados en Prevención de la Violencia, para desarrollar en adolescentes y Jóvenes habilidades y destrezas a través de actividades artísticas fomentando la recuperación de espacios públicos.</t>
  </si>
  <si>
    <t>Se transform visualmente un área de barrio "La Ceiba" mediante la creación de dos murales artísticos, promoviendo un entrono mas seguro agradable para la comunidad.
• Se logró involucrar directamente a tres jóvenes de la localidad en el proceso creativo, fortaleciendo su sentido de pertenencia y brindándoles herramientas de expresión artística.
• A través del taller de muralismo e interpretación, se capacitó a alumnos de sexto primaria de la Escuela "General Lázaro Chacón", fomentando la apreciación del arte y el mensaje preventivo desde la niñez.
• Se consolidó la coordinación entre la UPCV, la Municipalidad de San Cristóbal Acasaguastlán y el sector educativo, demostrando un frente unido para la prevención de la violencia.
• Se formalizó el agradecimiento a los voluntarios mediante la entrega de reconocimientos, incentivando el liderazgo positivo y el voluntariado comunitario.</t>
  </si>
  <si>
    <t>Municipio de El Tejar del Departamento de Chimaltenango.</t>
  </si>
  <si>
    <t>Brindar apoyo logístico en el traslado del personal, para realizar murales artísticos enfocados en prevención de la violencia para desarrollar en adolescentes y jóvenes habilidades destrezas a través de actividades artísticas fomentando la recuperación de espacios públicos, Solicitado por el departamento de organización para la Prevención de la Violencia Juvenil.</t>
  </si>
  <si>
    <t>Se cumple con el requerimiento de traslado UPCV/240-2026 referente al traslado de personal, para realizar murales artísticos enfocados en prevención de la violencia para desarrollar en adolescentes y jóvenes habilidades y destrezas a través de actividades artísticas fomentando la recuperación de espacios públicos, solicitado por el departamento de organización para la prevención de la violencia juvenil.</t>
  </si>
  <si>
    <t>Realizar talleres de teatro del proyecto PREVETREN y gestión de espacios para el festival día de la Juventud.</t>
  </si>
  <si>
    <t>Se realizaron 4 talleres de express-teatro con jóvenes de los institutos para un mejor alcance en el juego teatral.
Se realizaron titeres estilo muppet para la ejecución de una obra de títeres para el festival de juventudes Coban 2026.</t>
  </si>
  <si>
    <t>Realizar Visita técnica a bien inmueble para evaluar la situación actual del programa mediante la identificación de fortalezas, oportunidades, debilidades y amenazas, con el fin de mejorar la gestión de expedientes y fortalecer la calidad de los procesos de atención psicológica.</t>
  </si>
  <si>
    <t>Se realizo visita al bien inmueble del Programa PROPEVI en el Departamento de Escuintla, verificando determinados aspectos de funcionamiento.
Se constató la organización y resguardo de la documentación física vinculada a la atención de usuarios, como parte del funcionamiento de PROPEVI.
Se Brindaron orientaciones puntuales al personal responsable, a fin de fortalecer aspectos relacionados con el orden manejo de documentación utilizada en PROPEVI.</t>
  </si>
  <si>
    <t>Brindar apoyo logístico en el traslado del personal de la Sección de Escuelas Seguras, para realizar la actividad Un día con mi Comunidad.</t>
  </si>
  <si>
    <t xml:space="preserve">Participar como parte de las coordinaciones para la realización de la ExpoCap Huehuetenango 2026. </t>
  </si>
  <si>
    <t>Brindar apoyo logístico en el traslado del personal solicitado por la Sección de Escuelas Seguras, para la actividad de entrevista Psicológico a estudiantes de Centros Recreativos Pirámide de Chimaltenango y Jocotenango.</t>
  </si>
  <si>
    <t xml:space="preserve"> Municipio y Departamento de Chimaltenango y al Municipio de Jocotenango del Departamento de Sacatepéquez</t>
  </si>
  <si>
    <t>Se realizaron de manera efectiva las coordinaciones logísticas necesarias para el desarrollo de la ExpoCap en el departamento de Huehuetenango, garantizando la adecuada organización de las actividades programadas.
Asimismo, se brindó cobertura fotográfica institucional del acto protocolario, el recorrido de autoridades y la atención a la población participante, con el propósito de documentar visualmente la participación de las instituciones y de las personas asistentes, fortaleciendo el registro institucional y la difusión de las actividades en las redes sociales de la UPCV.</t>
  </si>
  <si>
    <t>Traslado de 1 persona a Chimaltenango y Jocotenango.</t>
  </si>
  <si>
    <t xml:space="preserve">       COORDINADOR GENERAL: Lic. Nicolás Reanda Ajchomajay
Responsable de actualización de información: Neftalí Noé Cal Latz
Fecha de emisión: 31/05/2026
(Artículo 10, numeral 12, Ley de Acceso a la Información Pública)
Listado de Viajes Nacionales e Internacionales Mayo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</si>
</sst>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quot;* #,##0.00_-;\-&quot;Q&quot;* #,##0.00_-;_-&quot;Q&quot;* &quot;-&quot;??_-;_-@_-"/>
  </numFmts>
  <fonts count="11" x14ac:knownFonts="1">
    <font>
      <sz val="11"/>
      <color theme="1"/>
      <name val="Calibri"/>
      <family val="2"/>
      <scheme val="minor"/>
    </font>
    <font>
      <b/>
      <sz val="14"/>
      <color theme="1"/>
      <name val="Calibri"/>
      <family val="2"/>
      <scheme val="minor"/>
    </font>
    <font>
      <b/>
      <sz val="13"/>
      <color theme="1"/>
      <name val="Arial"/>
      <family val="2"/>
    </font>
    <font>
      <sz val="18"/>
      <color theme="1"/>
      <name val="Calibri"/>
      <family val="2"/>
      <scheme val="minor"/>
    </font>
    <font>
      <sz val="28"/>
      <color theme="1"/>
      <name val="Arial"/>
      <family val="2"/>
    </font>
    <font>
      <sz val="14"/>
      <color theme="1"/>
      <name val="Calibri"/>
      <family val="2"/>
      <scheme val="minor"/>
    </font>
    <font>
      <b/>
      <sz val="18"/>
      <color rgb="FFFF0000"/>
      <name val="Calibri"/>
      <family val="2"/>
      <scheme val="minor"/>
    </font>
    <font>
      <sz val="14"/>
      <color theme="1"/>
      <name val="Amo pro"/>
    </font>
    <font>
      <sz val="10"/>
      <name val="Arial"/>
      <family val="2"/>
    </font>
    <font>
      <b/>
      <sz val="20"/>
      <color theme="1"/>
      <name val="Calibri"/>
      <family val="2"/>
      <scheme val="minor"/>
    </font>
    <font>
      <b/>
      <sz val="22"/>
      <color theme="1"/>
      <name val="Calibri"/>
      <family val="2"/>
      <scheme val="minor"/>
    </font>
  </fonts>
  <fills count="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2">
    <xf numFmtId="0" fontId="0" fillId="0" borderId="0"/>
    <xf numFmtId="0" fontId="8" fillId="0" borderId="0"/>
  </cellStyleXfs>
  <cellXfs count="57">
    <xf numFmtId="0" fontId="0" fillId="0" borderId="0" xfId="0"/>
    <xf numFmtId="0" fontId="0" fillId="3" borderId="0" xfId="0" applyFill="1"/>
    <xf numFmtId="0" fontId="3" fillId="0" borderId="0" xfId="0" quotePrefix="1" applyFont="1" applyBorder="1" applyAlignment="1">
      <alignment horizontal="center"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1" fillId="0" borderId="0" xfId="0" applyFont="1" applyBorder="1" applyAlignment="1">
      <alignment horizontal="center" vertical="center"/>
    </xf>
    <xf numFmtId="44" fontId="1" fillId="0" borderId="0" xfId="0" applyNumberFormat="1" applyFont="1" applyBorder="1" applyAlignment="1">
      <alignment horizontal="center" vertical="center"/>
    </xf>
    <xf numFmtId="0" fontId="0" fillId="0" borderId="0" xfId="0" applyAlignment="1">
      <alignment horizontal="center"/>
    </xf>
    <xf numFmtId="0" fontId="0" fillId="0" borderId="0" xfId="0" applyAlignment="1">
      <alignment horizontal="center"/>
    </xf>
    <xf numFmtId="0" fontId="1" fillId="0" borderId="0" xfId="0" applyFont="1" applyFill="1" applyBorder="1" applyAlignment="1">
      <alignment horizontal="center" vertical="center"/>
    </xf>
    <xf numFmtId="0" fontId="0" fillId="0" borderId="0" xfId="0" applyFont="1" applyAlignment="1">
      <alignment horizont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1" fillId="2" borderId="2" xfId="0" applyFont="1" applyFill="1" applyBorder="1" applyAlignment="1">
      <alignment horizontal="center"/>
    </xf>
    <xf numFmtId="0" fontId="1" fillId="2" borderId="2" xfId="0" applyFont="1" applyFill="1" applyBorder="1"/>
    <xf numFmtId="0" fontId="0" fillId="0" borderId="0" xfId="0" applyAlignment="1">
      <alignment horizontal="center"/>
    </xf>
    <xf numFmtId="0" fontId="5" fillId="0" borderId="0" xfId="0" applyFont="1" applyBorder="1" applyAlignment="1">
      <alignment horizontal="left" vertical="center" wrapText="1"/>
    </xf>
    <xf numFmtId="0" fontId="0" fillId="0" borderId="0" xfId="0" applyFont="1" applyAlignment="1">
      <alignment horizontal="left" vertical="center"/>
    </xf>
    <xf numFmtId="0" fontId="5" fillId="0" borderId="0" xfId="0" applyFont="1" applyBorder="1" applyAlignment="1">
      <alignment vertical="center" wrapText="1"/>
    </xf>
    <xf numFmtId="0" fontId="0" fillId="0" borderId="0" xfId="0" applyFont="1" applyAlignment="1">
      <alignment vertical="center"/>
    </xf>
    <xf numFmtId="0" fontId="5" fillId="3" borderId="1" xfId="0" applyFont="1" applyFill="1" applyBorder="1" applyAlignment="1">
      <alignment horizontal="center" vertical="center" wrapText="1"/>
    </xf>
    <xf numFmtId="44" fontId="5" fillId="3" borderId="2" xfId="0" applyNumberFormat="1" applyFont="1" applyFill="1" applyBorder="1" applyAlignment="1">
      <alignment horizontal="center" vertical="center"/>
    </xf>
    <xf numFmtId="0" fontId="1" fillId="2" borderId="5" xfId="0" applyFont="1" applyFill="1" applyBorder="1" applyAlignment="1">
      <alignment horizontal="center" vertical="center"/>
    </xf>
    <xf numFmtId="0" fontId="1" fillId="2" borderId="12" xfId="0" applyFont="1" applyFill="1" applyBorder="1" applyAlignment="1">
      <alignment horizontal="center" vertical="center"/>
    </xf>
    <xf numFmtId="0" fontId="5" fillId="0" borderId="12" xfId="0" applyFont="1" applyFill="1" applyBorder="1" applyAlignment="1">
      <alignment horizontal="center" vertical="center"/>
    </xf>
    <xf numFmtId="44" fontId="5" fillId="0" borderId="17" xfId="0" applyNumberFormat="1" applyFont="1" applyBorder="1" applyAlignment="1">
      <alignment horizontal="left" vertical="center"/>
    </xf>
    <xf numFmtId="44" fontId="9" fillId="0" borderId="2" xfId="0" applyNumberFormat="1" applyFont="1" applyFill="1" applyBorder="1" applyAlignment="1">
      <alignment horizontal="center" vertical="center" wrapText="1"/>
    </xf>
    <xf numFmtId="15" fontId="5" fillId="3" borderId="2" xfId="0" applyNumberFormat="1" applyFont="1" applyFill="1" applyBorder="1" applyAlignment="1">
      <alignment horizontal="center" vertical="center"/>
    </xf>
    <xf numFmtId="0" fontId="7" fillId="0" borderId="14" xfId="0" applyFont="1" applyBorder="1" applyAlignment="1">
      <alignment horizontal="center" vertical="center" wrapText="1"/>
    </xf>
    <xf numFmtId="0" fontId="7" fillId="0" borderId="14" xfId="0" applyFont="1" applyBorder="1" applyAlignment="1">
      <alignment horizontal="left" vertical="center" wrapText="1"/>
    </xf>
    <xf numFmtId="0" fontId="5" fillId="0" borderId="19" xfId="0" applyFont="1" applyFill="1" applyBorder="1" applyAlignment="1">
      <alignment horizontal="center" vertical="center"/>
    </xf>
    <xf numFmtId="44" fontId="0" fillId="0" borderId="0" xfId="0" applyNumberFormat="1" applyAlignment="1">
      <alignment horizontal="center"/>
    </xf>
    <xf numFmtId="0" fontId="5" fillId="4" borderId="19" xfId="0" applyFont="1" applyFill="1" applyBorder="1" applyAlignment="1">
      <alignment horizontal="center" vertical="center"/>
    </xf>
    <xf numFmtId="0" fontId="1" fillId="0" borderId="0" xfId="0" applyFont="1" applyBorder="1" applyAlignment="1">
      <alignment horizontal="center" vertical="center" wrapText="1"/>
    </xf>
    <xf numFmtId="0" fontId="7" fillId="0" borderId="14" xfId="0" applyFont="1" applyFill="1" applyBorder="1" applyAlignment="1">
      <alignment horizontal="center" vertical="center" wrapText="1"/>
    </xf>
    <xf numFmtId="15" fontId="5" fillId="0" borderId="2"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44" fontId="5" fillId="0" borderId="2" xfId="0" applyNumberFormat="1" applyFont="1" applyFill="1" applyBorder="1" applyAlignment="1">
      <alignment horizontal="center" vertical="center"/>
    </xf>
    <xf numFmtId="0" fontId="10" fillId="0" borderId="16" xfId="0" applyFont="1" applyFill="1" applyBorder="1" applyAlignment="1">
      <alignment horizontal="center" vertical="center"/>
    </xf>
    <xf numFmtId="0" fontId="10" fillId="0" borderId="15" xfId="0" applyFont="1" applyFill="1" applyBorder="1" applyAlignment="1">
      <alignment horizontal="center" vertical="center"/>
    </xf>
    <xf numFmtId="0" fontId="1" fillId="0" borderId="0" xfId="0" applyFont="1" applyAlignment="1">
      <alignment horizontal="center" wrapText="1"/>
    </xf>
    <xf numFmtId="0" fontId="0" fillId="0" borderId="0" xfId="0" applyAlignment="1">
      <alignment horizontal="center"/>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0" xfId="0" applyFont="1" applyBorder="1" applyAlignment="1">
      <alignment horizontal="center" vertical="center" wrapText="1"/>
    </xf>
    <xf numFmtId="0" fontId="6" fillId="0" borderId="0" xfId="0" applyFont="1" applyAlignment="1">
      <alignment horizontal="center" wrapText="1"/>
    </xf>
    <xf numFmtId="0" fontId="1" fillId="2" borderId="1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 xfId="0" applyFont="1" applyFill="1" applyBorder="1" applyAlignment="1">
      <alignment horizontal="center" vertical="center" wrapText="1"/>
    </xf>
  </cellXfs>
  <cellStyles count="2">
    <cellStyle name="Normal" xfId="0" builtinId="0"/>
    <cellStyle name="Normal 2" xfId="1" xr:uid="{F325C442-C613-41E5-8FA7-A03A2BBBBB0E}"/>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727364</xdr:colOff>
      <xdr:row>1</xdr:row>
      <xdr:rowOff>138547</xdr:rowOff>
    </xdr:from>
    <xdr:to>
      <xdr:col>4</xdr:col>
      <xdr:colOff>3186545</xdr:colOff>
      <xdr:row>6</xdr:row>
      <xdr:rowOff>659782</xdr:rowOff>
    </xdr:to>
    <xdr:pic>
      <xdr:nvPicPr>
        <xdr:cNvPr id="6" name="Imagen 5">
          <a:extLst>
            <a:ext uri="{FF2B5EF4-FFF2-40B4-BE49-F238E27FC236}">
              <a16:creationId xmlns:a16="http://schemas.microsoft.com/office/drawing/2014/main" id="{CB4BD12B-9809-4A47-8700-9A5E0B5435A0}"/>
            </a:ext>
          </a:extLst>
        </xdr:cNvPr>
        <xdr:cNvPicPr/>
      </xdr:nvPicPr>
      <xdr:blipFill>
        <a:blip xmlns:r="http://schemas.openxmlformats.org/officeDocument/2006/relationships" r:embed="rId1"/>
        <a:stretch>
          <a:fillRect/>
        </a:stretch>
      </xdr:blipFill>
      <xdr:spPr>
        <a:xfrm>
          <a:off x="2182091" y="329047"/>
          <a:ext cx="3948545" cy="2149144"/>
        </a:xfrm>
        <a:prstGeom prst="rect">
          <a:avLst/>
        </a:prstGeom>
        <a:solidFill>
          <a:schemeClr val="accent2"/>
        </a:solidFill>
      </xdr:spPr>
    </xdr:pic>
    <xdr:clientData/>
  </xdr:twoCellAnchor>
  <xdr:twoCellAnchor editAs="oneCell">
    <xdr:from>
      <xdr:col>11</xdr:col>
      <xdr:colOff>1627909</xdr:colOff>
      <xdr:row>1</xdr:row>
      <xdr:rowOff>-1</xdr:rowOff>
    </xdr:from>
    <xdr:to>
      <xdr:col>11</xdr:col>
      <xdr:colOff>5655718</xdr:colOff>
      <xdr:row>6</xdr:row>
      <xdr:rowOff>214575</xdr:rowOff>
    </xdr:to>
    <xdr:pic>
      <xdr:nvPicPr>
        <xdr:cNvPr id="7" name="Imagen 6">
          <a:extLst>
            <a:ext uri="{FF2B5EF4-FFF2-40B4-BE49-F238E27FC236}">
              <a16:creationId xmlns:a16="http://schemas.microsoft.com/office/drawing/2014/main" id="{AF6EB9F2-C835-4A14-959E-5DC23CF2FB00}"/>
            </a:ext>
          </a:extLst>
        </xdr:cNvPr>
        <xdr:cNvPicPr/>
      </xdr:nvPicPr>
      <xdr:blipFill>
        <a:blip xmlns:r="http://schemas.openxmlformats.org/officeDocument/2006/relationships" r:embed="rId2"/>
        <a:stretch>
          <a:fillRect/>
        </a:stretch>
      </xdr:blipFill>
      <xdr:spPr>
        <a:xfrm>
          <a:off x="21872864" y="450272"/>
          <a:ext cx="4027809" cy="18530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0"/>
  <sheetViews>
    <sheetView showGridLines="0" tabSelected="1" zoomScale="55" zoomScaleNormal="55" zoomScaleSheetLayoutView="55" zoomScalePageLayoutView="55" workbookViewId="0">
      <pane ySplit="9" topLeftCell="A10" activePane="bottomLeft" state="frozen"/>
      <selection pane="bottomLeft" activeCell="A10" sqref="A10"/>
    </sheetView>
  </sheetViews>
  <sheetFormatPr baseColWidth="10" defaultRowHeight="15" outlineLevelRow="1" x14ac:dyDescent="0.25"/>
  <cols>
    <col min="1" max="1" width="5.85546875" bestFit="1" customWidth="1"/>
    <col min="2" max="2" width="15.7109375" bestFit="1" customWidth="1"/>
    <col min="3" max="3" width="22.28515625" bestFit="1" customWidth="1"/>
    <col min="4" max="4" width="22.7109375" hidden="1" customWidth="1"/>
    <col min="5" max="5" width="67.42578125" style="19" customWidth="1"/>
    <col min="6" max="6" width="44.7109375" style="10" customWidth="1"/>
    <col min="7" max="7" width="29.28515625" style="7" bestFit="1" customWidth="1"/>
    <col min="8" max="8" width="15" style="8" bestFit="1" customWidth="1"/>
    <col min="9" max="9" width="53.85546875" style="10" customWidth="1"/>
    <col min="10" max="10" width="25.7109375" customWidth="1"/>
    <col min="11" max="11" width="22.5703125" style="15" bestFit="1" customWidth="1"/>
    <col min="12" max="12" width="153.85546875" style="17" customWidth="1"/>
  </cols>
  <sheetData>
    <row r="1" spans="1:12" x14ac:dyDescent="0.25">
      <c r="G1" s="15"/>
      <c r="H1" s="15"/>
    </row>
    <row r="2" spans="1:12" x14ac:dyDescent="0.25">
      <c r="G2" s="15"/>
      <c r="H2" s="15"/>
    </row>
    <row r="3" spans="1:12" ht="19.5" customHeight="1" x14ac:dyDescent="0.25">
      <c r="A3" s="40"/>
      <c r="B3" s="41"/>
      <c r="C3" s="41"/>
      <c r="D3" s="41"/>
      <c r="E3" s="41"/>
      <c r="F3" s="41"/>
      <c r="G3" s="41"/>
      <c r="H3" s="41"/>
      <c r="I3" s="41"/>
      <c r="J3" s="41"/>
      <c r="K3" s="41"/>
      <c r="L3" s="41"/>
    </row>
    <row r="4" spans="1:12" x14ac:dyDescent="0.25">
      <c r="A4" s="41"/>
      <c r="B4" s="41"/>
      <c r="C4" s="41"/>
      <c r="D4" s="41"/>
      <c r="E4" s="41"/>
      <c r="F4" s="41"/>
      <c r="G4" s="41"/>
      <c r="H4" s="41"/>
      <c r="I4" s="41"/>
      <c r="J4" s="41"/>
      <c r="K4" s="41"/>
      <c r="L4" s="41"/>
    </row>
    <row r="5" spans="1:12" ht="39.75" customHeight="1" outlineLevel="1" x14ac:dyDescent="0.35">
      <c r="A5" s="53" t="s">
        <v>10</v>
      </c>
      <c r="B5" s="53"/>
      <c r="C5" s="53"/>
      <c r="D5" s="53"/>
      <c r="E5" s="53"/>
      <c r="F5" s="53"/>
      <c r="G5" s="53"/>
      <c r="H5" s="53"/>
      <c r="I5" s="53"/>
      <c r="J5" s="53"/>
      <c r="K5" s="53"/>
      <c r="L5" s="53"/>
    </row>
    <row r="6" spans="1:12" ht="39.75" customHeight="1" outlineLevel="1" x14ac:dyDescent="0.35">
      <c r="A6" s="53" t="s">
        <v>11</v>
      </c>
      <c r="B6" s="53"/>
      <c r="C6" s="53"/>
      <c r="D6" s="53"/>
      <c r="E6" s="53"/>
      <c r="F6" s="53"/>
      <c r="G6" s="53"/>
      <c r="H6" s="53"/>
      <c r="I6" s="53"/>
      <c r="J6" s="53"/>
      <c r="K6" s="53"/>
      <c r="L6" s="53"/>
    </row>
    <row r="7" spans="1:12" ht="123.75" customHeight="1" outlineLevel="1" thickBot="1" x14ac:dyDescent="0.3">
      <c r="A7" s="52" t="s">
        <v>375</v>
      </c>
      <c r="B7" s="52"/>
      <c r="C7" s="52"/>
      <c r="D7" s="52"/>
      <c r="E7" s="52"/>
      <c r="F7" s="52"/>
      <c r="G7" s="52"/>
      <c r="H7" s="52"/>
      <c r="I7" s="52"/>
      <c r="J7" s="52"/>
      <c r="K7" s="52"/>
      <c r="L7" s="52"/>
    </row>
    <row r="8" spans="1:12" ht="51" customHeight="1" x14ac:dyDescent="0.25">
      <c r="A8" s="22" t="s">
        <v>0</v>
      </c>
      <c r="B8" s="42" t="s">
        <v>1</v>
      </c>
      <c r="C8" s="43"/>
      <c r="D8" s="55" t="s">
        <v>15</v>
      </c>
      <c r="E8" s="44" t="s">
        <v>6</v>
      </c>
      <c r="F8" s="44" t="s">
        <v>14</v>
      </c>
      <c r="G8" s="48" t="s">
        <v>7</v>
      </c>
      <c r="H8" s="49"/>
      <c r="I8" s="44" t="s">
        <v>8</v>
      </c>
      <c r="J8" s="44" t="s">
        <v>2</v>
      </c>
      <c r="K8" s="44" t="s">
        <v>9</v>
      </c>
      <c r="L8" s="46" t="s">
        <v>3</v>
      </c>
    </row>
    <row r="9" spans="1:12" ht="18.75" x14ac:dyDescent="0.3">
      <c r="A9" s="23"/>
      <c r="B9" s="13" t="s">
        <v>4</v>
      </c>
      <c r="C9" s="14" t="s">
        <v>5</v>
      </c>
      <c r="D9" s="56"/>
      <c r="E9" s="45"/>
      <c r="F9" s="54"/>
      <c r="G9" s="50"/>
      <c r="H9" s="51"/>
      <c r="I9" s="45"/>
      <c r="J9" s="45"/>
      <c r="K9" s="45"/>
      <c r="L9" s="47"/>
    </row>
    <row r="10" spans="1:12" ht="198" x14ac:dyDescent="0.25">
      <c r="A10" s="24">
        <v>1</v>
      </c>
      <c r="B10" s="11" t="s">
        <v>13</v>
      </c>
      <c r="C10" s="12"/>
      <c r="D10" s="30">
        <v>22079</v>
      </c>
      <c r="E10" s="28" t="s">
        <v>161</v>
      </c>
      <c r="F10" s="28" t="s">
        <v>23</v>
      </c>
      <c r="G10" s="28" t="s">
        <v>64</v>
      </c>
      <c r="H10" s="27">
        <v>46090</v>
      </c>
      <c r="I10" s="28" t="s">
        <v>162</v>
      </c>
      <c r="J10" s="20"/>
      <c r="K10" s="21">
        <v>1891.01</v>
      </c>
      <c r="L10" s="29" t="s">
        <v>163</v>
      </c>
    </row>
    <row r="11" spans="1:12" ht="90" x14ac:dyDescent="0.25">
      <c r="A11" s="24">
        <v>2</v>
      </c>
      <c r="B11" s="11" t="s">
        <v>13</v>
      </c>
      <c r="C11" s="12"/>
      <c r="D11" s="30">
        <v>22081</v>
      </c>
      <c r="E11" s="28" t="s">
        <v>164</v>
      </c>
      <c r="F11" s="28" t="s">
        <v>59</v>
      </c>
      <c r="G11" s="28" t="s">
        <v>65</v>
      </c>
      <c r="H11" s="27">
        <v>46093</v>
      </c>
      <c r="I11" s="28" t="s">
        <v>165</v>
      </c>
      <c r="J11" s="20"/>
      <c r="K11" s="21">
        <v>718</v>
      </c>
      <c r="L11" s="29" t="s">
        <v>166</v>
      </c>
    </row>
    <row r="12" spans="1:12" ht="90" x14ac:dyDescent="0.25">
      <c r="A12" s="24">
        <v>3</v>
      </c>
      <c r="B12" s="11" t="s">
        <v>13</v>
      </c>
      <c r="C12" s="12"/>
      <c r="D12" s="30">
        <v>22082</v>
      </c>
      <c r="E12" s="28" t="s">
        <v>167</v>
      </c>
      <c r="F12" s="28" t="s">
        <v>60</v>
      </c>
      <c r="G12" s="28" t="s">
        <v>66</v>
      </c>
      <c r="H12" s="27">
        <v>46092</v>
      </c>
      <c r="I12" s="28" t="s">
        <v>165</v>
      </c>
      <c r="J12" s="20"/>
      <c r="K12" s="21">
        <v>821</v>
      </c>
      <c r="L12" s="29" t="s">
        <v>166</v>
      </c>
    </row>
    <row r="13" spans="1:12" ht="90" x14ac:dyDescent="0.25">
      <c r="A13" s="24">
        <v>4</v>
      </c>
      <c r="B13" s="11" t="s">
        <v>13</v>
      </c>
      <c r="C13" s="12"/>
      <c r="D13" s="30">
        <v>22083</v>
      </c>
      <c r="E13" s="28" t="s">
        <v>167</v>
      </c>
      <c r="F13" s="28" t="s">
        <v>61</v>
      </c>
      <c r="G13" s="28" t="s">
        <v>67</v>
      </c>
      <c r="H13" s="27">
        <v>46092</v>
      </c>
      <c r="I13" s="28" t="s">
        <v>165</v>
      </c>
      <c r="J13" s="20"/>
      <c r="K13" s="21">
        <v>830</v>
      </c>
      <c r="L13" s="29" t="s">
        <v>166</v>
      </c>
    </row>
    <row r="14" spans="1:12" ht="90" x14ac:dyDescent="0.25">
      <c r="A14" s="24">
        <v>5</v>
      </c>
      <c r="B14" s="11" t="s">
        <v>13</v>
      </c>
      <c r="C14" s="12"/>
      <c r="D14" s="30">
        <v>22084</v>
      </c>
      <c r="E14" s="28" t="s">
        <v>164</v>
      </c>
      <c r="F14" s="28" t="s">
        <v>24</v>
      </c>
      <c r="G14" s="28" t="s">
        <v>68</v>
      </c>
      <c r="H14" s="27">
        <v>46093</v>
      </c>
      <c r="I14" s="28" t="s">
        <v>165</v>
      </c>
      <c r="J14" s="20"/>
      <c r="K14" s="21">
        <v>768</v>
      </c>
      <c r="L14" s="29" t="s">
        <v>166</v>
      </c>
    </row>
    <row r="15" spans="1:12" ht="54" x14ac:dyDescent="0.25">
      <c r="A15" s="24">
        <v>6</v>
      </c>
      <c r="B15" s="11" t="s">
        <v>13</v>
      </c>
      <c r="C15" s="12"/>
      <c r="D15" s="30">
        <v>22086</v>
      </c>
      <c r="E15" s="28" t="s">
        <v>167</v>
      </c>
      <c r="F15" s="28" t="s">
        <v>25</v>
      </c>
      <c r="G15" s="28" t="s">
        <v>69</v>
      </c>
      <c r="H15" s="27">
        <v>46092</v>
      </c>
      <c r="I15" s="28" t="s">
        <v>168</v>
      </c>
      <c r="J15" s="20"/>
      <c r="K15" s="21">
        <v>800</v>
      </c>
      <c r="L15" s="29" t="s">
        <v>169</v>
      </c>
    </row>
    <row r="16" spans="1:12" ht="72" x14ac:dyDescent="0.25">
      <c r="A16" s="24">
        <v>7</v>
      </c>
      <c r="B16" s="11" t="s">
        <v>13</v>
      </c>
      <c r="C16" s="12"/>
      <c r="D16" s="30">
        <v>22089</v>
      </c>
      <c r="E16" s="28" t="s">
        <v>170</v>
      </c>
      <c r="F16" s="28" t="s">
        <v>26</v>
      </c>
      <c r="G16" s="28" t="s">
        <v>70</v>
      </c>
      <c r="H16" s="27">
        <v>46092</v>
      </c>
      <c r="I16" s="28" t="s">
        <v>165</v>
      </c>
      <c r="J16" s="20"/>
      <c r="K16" s="21">
        <v>1261.5</v>
      </c>
      <c r="L16" s="29" t="s">
        <v>171</v>
      </c>
    </row>
    <row r="17" spans="1:12" ht="54" x14ac:dyDescent="0.25">
      <c r="A17" s="24">
        <v>8</v>
      </c>
      <c r="B17" s="11" t="s">
        <v>13</v>
      </c>
      <c r="C17" s="12"/>
      <c r="D17" s="30">
        <v>22090</v>
      </c>
      <c r="E17" s="28" t="s">
        <v>172</v>
      </c>
      <c r="F17" s="28" t="s">
        <v>27</v>
      </c>
      <c r="G17" s="28" t="s">
        <v>71</v>
      </c>
      <c r="H17" s="27">
        <v>46097</v>
      </c>
      <c r="I17" s="28" t="s">
        <v>165</v>
      </c>
      <c r="J17" s="20"/>
      <c r="K17" s="21">
        <v>1334.6</v>
      </c>
      <c r="L17" s="29" t="s">
        <v>187</v>
      </c>
    </row>
    <row r="18" spans="1:12" ht="90" x14ac:dyDescent="0.25">
      <c r="A18" s="24">
        <v>9</v>
      </c>
      <c r="B18" s="11" t="s">
        <v>13</v>
      </c>
      <c r="C18" s="12"/>
      <c r="D18" s="30">
        <v>22095</v>
      </c>
      <c r="E18" s="28" t="s">
        <v>173</v>
      </c>
      <c r="F18" s="28" t="s">
        <v>53</v>
      </c>
      <c r="G18" s="28" t="s">
        <v>72</v>
      </c>
      <c r="H18" s="27">
        <v>46092</v>
      </c>
      <c r="I18" s="28" t="s">
        <v>174</v>
      </c>
      <c r="J18" s="20"/>
      <c r="K18" s="21">
        <v>780</v>
      </c>
      <c r="L18" s="29" t="s">
        <v>166</v>
      </c>
    </row>
    <row r="19" spans="1:12" ht="252" x14ac:dyDescent="0.25">
      <c r="A19" s="24">
        <v>10</v>
      </c>
      <c r="B19" s="11" t="s">
        <v>13</v>
      </c>
      <c r="C19" s="12"/>
      <c r="D19" s="30">
        <v>22097</v>
      </c>
      <c r="E19" s="28" t="s">
        <v>176</v>
      </c>
      <c r="F19" s="28" t="s">
        <v>28</v>
      </c>
      <c r="G19" s="28" t="s">
        <v>73</v>
      </c>
      <c r="H19" s="27">
        <v>46087</v>
      </c>
      <c r="I19" s="28" t="s">
        <v>177</v>
      </c>
      <c r="J19" s="20"/>
      <c r="K19" s="21">
        <v>480.3</v>
      </c>
      <c r="L19" s="29" t="s">
        <v>175</v>
      </c>
    </row>
    <row r="20" spans="1:12" ht="54" x14ac:dyDescent="0.25">
      <c r="A20" s="24">
        <v>11</v>
      </c>
      <c r="B20" s="11" t="s">
        <v>13</v>
      </c>
      <c r="C20" s="12"/>
      <c r="D20" s="30">
        <v>22098</v>
      </c>
      <c r="E20" s="28" t="s">
        <v>176</v>
      </c>
      <c r="F20" s="28" t="s">
        <v>19</v>
      </c>
      <c r="G20" s="28" t="s">
        <v>74</v>
      </c>
      <c r="H20" s="27">
        <v>46087</v>
      </c>
      <c r="I20" s="28" t="s">
        <v>178</v>
      </c>
      <c r="J20" s="20"/>
      <c r="K20" s="21">
        <v>495</v>
      </c>
      <c r="L20" s="29" t="s">
        <v>179</v>
      </c>
    </row>
    <row r="21" spans="1:12" ht="198" x14ac:dyDescent="0.25">
      <c r="A21" s="24">
        <v>12</v>
      </c>
      <c r="B21" s="11" t="s">
        <v>13</v>
      </c>
      <c r="C21" s="12"/>
      <c r="D21" s="32">
        <v>22099</v>
      </c>
      <c r="E21" s="28" t="s">
        <v>176</v>
      </c>
      <c r="F21" s="28" t="s">
        <v>22</v>
      </c>
      <c r="G21" s="28" t="s">
        <v>75</v>
      </c>
      <c r="H21" s="27">
        <v>46087</v>
      </c>
      <c r="I21" s="28" t="s">
        <v>177</v>
      </c>
      <c r="J21" s="20"/>
      <c r="K21" s="21">
        <v>480</v>
      </c>
      <c r="L21" s="29" t="s">
        <v>180</v>
      </c>
    </row>
    <row r="22" spans="1:12" ht="108" x14ac:dyDescent="0.25">
      <c r="A22" s="24">
        <v>13</v>
      </c>
      <c r="B22" s="11" t="s">
        <v>13</v>
      </c>
      <c r="C22" s="12"/>
      <c r="D22" s="30">
        <v>22108</v>
      </c>
      <c r="E22" s="28" t="s">
        <v>181</v>
      </c>
      <c r="F22" s="28" t="s">
        <v>29</v>
      </c>
      <c r="G22" s="28" t="s">
        <v>76</v>
      </c>
      <c r="H22" s="27">
        <v>46090</v>
      </c>
      <c r="I22" s="28" t="s">
        <v>182</v>
      </c>
      <c r="J22" s="20"/>
      <c r="K22" s="21">
        <v>1265.7</v>
      </c>
      <c r="L22" s="29" t="s">
        <v>183</v>
      </c>
    </row>
    <row r="23" spans="1:12" ht="72" x14ac:dyDescent="0.25">
      <c r="A23" s="24">
        <v>14</v>
      </c>
      <c r="B23" s="11" t="s">
        <v>13</v>
      </c>
      <c r="C23" s="12"/>
      <c r="D23" s="30">
        <v>22111</v>
      </c>
      <c r="E23" s="28" t="s">
        <v>184</v>
      </c>
      <c r="F23" s="28" t="s">
        <v>30</v>
      </c>
      <c r="G23" s="28" t="s">
        <v>77</v>
      </c>
      <c r="H23" s="27">
        <v>46097</v>
      </c>
      <c r="I23" s="28" t="s">
        <v>185</v>
      </c>
      <c r="J23" s="20"/>
      <c r="K23" s="21">
        <v>916</v>
      </c>
      <c r="L23" s="29" t="s">
        <v>186</v>
      </c>
    </row>
    <row r="24" spans="1:12" ht="54" x14ac:dyDescent="0.25">
      <c r="A24" s="24">
        <v>15</v>
      </c>
      <c r="B24" s="11" t="s">
        <v>13</v>
      </c>
      <c r="C24" s="12"/>
      <c r="D24" s="30">
        <v>22112</v>
      </c>
      <c r="E24" s="28" t="s">
        <v>188</v>
      </c>
      <c r="F24" s="28" t="s">
        <v>31</v>
      </c>
      <c r="G24" s="28" t="s">
        <v>78</v>
      </c>
      <c r="H24" s="27">
        <v>46097</v>
      </c>
      <c r="I24" s="28" t="s">
        <v>185</v>
      </c>
      <c r="J24" s="20"/>
      <c r="K24" s="21">
        <v>909</v>
      </c>
      <c r="L24" s="29" t="s">
        <v>187</v>
      </c>
    </row>
    <row r="25" spans="1:12" ht="72" x14ac:dyDescent="0.25">
      <c r="A25" s="24">
        <v>16</v>
      </c>
      <c r="B25" s="11" t="s">
        <v>13</v>
      </c>
      <c r="C25" s="12"/>
      <c r="D25" s="30">
        <v>22113</v>
      </c>
      <c r="E25" s="28" t="s">
        <v>184</v>
      </c>
      <c r="F25" s="28" t="s">
        <v>32</v>
      </c>
      <c r="G25" s="28" t="s">
        <v>79</v>
      </c>
      <c r="H25" s="27">
        <v>46097</v>
      </c>
      <c r="I25" s="28" t="s">
        <v>189</v>
      </c>
      <c r="J25" s="20"/>
      <c r="K25" s="21">
        <v>912.25</v>
      </c>
      <c r="L25" s="29" t="s">
        <v>190</v>
      </c>
    </row>
    <row r="26" spans="1:12" ht="72" x14ac:dyDescent="0.25">
      <c r="A26" s="24">
        <v>17</v>
      </c>
      <c r="B26" s="11"/>
      <c r="C26" s="12"/>
      <c r="D26" s="30">
        <v>22114</v>
      </c>
      <c r="E26" s="28" t="s">
        <v>192</v>
      </c>
      <c r="F26" s="28" t="s">
        <v>18</v>
      </c>
      <c r="G26" s="28" t="s">
        <v>80</v>
      </c>
      <c r="H26" s="27">
        <v>46097</v>
      </c>
      <c r="I26" s="28" t="s">
        <v>189</v>
      </c>
      <c r="J26" s="20"/>
      <c r="K26" s="21">
        <v>942.75</v>
      </c>
      <c r="L26" s="29" t="s">
        <v>191</v>
      </c>
    </row>
    <row r="27" spans="1:12" ht="108" x14ac:dyDescent="0.25">
      <c r="A27" s="24">
        <v>18</v>
      </c>
      <c r="B27" s="11"/>
      <c r="C27" s="12"/>
      <c r="D27" s="30">
        <v>22143</v>
      </c>
      <c r="E27" s="28" t="s">
        <v>193</v>
      </c>
      <c r="F27" s="28" t="s">
        <v>33</v>
      </c>
      <c r="G27" s="28" t="s">
        <v>81</v>
      </c>
      <c r="H27" s="27">
        <v>46101</v>
      </c>
      <c r="I27" s="28" t="s">
        <v>165</v>
      </c>
      <c r="J27" s="20"/>
      <c r="K27" s="21">
        <v>504</v>
      </c>
      <c r="L27" s="29" t="s">
        <v>194</v>
      </c>
    </row>
    <row r="28" spans="1:12" ht="90" x14ac:dyDescent="0.25">
      <c r="A28" s="24">
        <v>19</v>
      </c>
      <c r="B28" s="11"/>
      <c r="C28" s="12"/>
      <c r="D28" s="30">
        <v>22190</v>
      </c>
      <c r="E28" s="28" t="s">
        <v>196</v>
      </c>
      <c r="F28" s="28" t="s">
        <v>34</v>
      </c>
      <c r="G28" s="28" t="s">
        <v>82</v>
      </c>
      <c r="H28" s="27">
        <v>46092</v>
      </c>
      <c r="I28" s="28" t="s">
        <v>195</v>
      </c>
      <c r="J28" s="20"/>
      <c r="K28" s="21">
        <v>808</v>
      </c>
      <c r="L28" s="29" t="s">
        <v>166</v>
      </c>
    </row>
    <row r="29" spans="1:12" ht="108" x14ac:dyDescent="0.25">
      <c r="A29" s="24">
        <v>20</v>
      </c>
      <c r="B29" s="11"/>
      <c r="C29" s="12"/>
      <c r="D29" s="30">
        <v>22192</v>
      </c>
      <c r="E29" s="28" t="s">
        <v>198</v>
      </c>
      <c r="F29" s="28" t="s">
        <v>16</v>
      </c>
      <c r="G29" s="28" t="s">
        <v>83</v>
      </c>
      <c r="H29" s="27">
        <v>46090</v>
      </c>
      <c r="I29" s="28" t="s">
        <v>197</v>
      </c>
      <c r="J29" s="20"/>
      <c r="K29" s="21">
        <v>2108</v>
      </c>
      <c r="L29" s="29" t="s">
        <v>160</v>
      </c>
    </row>
    <row r="30" spans="1:12" ht="108" x14ac:dyDescent="0.25">
      <c r="A30" s="24">
        <v>21</v>
      </c>
      <c r="B30" s="11"/>
      <c r="C30" s="12"/>
      <c r="D30" s="30">
        <v>22193</v>
      </c>
      <c r="E30" s="28" t="s">
        <v>199</v>
      </c>
      <c r="F30" s="28" t="s">
        <v>16</v>
      </c>
      <c r="G30" s="28" t="s">
        <v>84</v>
      </c>
      <c r="H30" s="27">
        <v>46101</v>
      </c>
      <c r="I30" s="28" t="s">
        <v>197</v>
      </c>
      <c r="J30" s="20"/>
      <c r="K30" s="21">
        <v>1697</v>
      </c>
      <c r="L30" s="29" t="s">
        <v>200</v>
      </c>
    </row>
    <row r="31" spans="1:12" ht="72" x14ac:dyDescent="0.25">
      <c r="A31" s="24">
        <v>22</v>
      </c>
      <c r="B31" s="11"/>
      <c r="C31" s="12"/>
      <c r="D31" s="30">
        <v>22195</v>
      </c>
      <c r="E31" s="28" t="s">
        <v>201</v>
      </c>
      <c r="F31" s="28" t="s">
        <v>35</v>
      </c>
      <c r="G31" s="28" t="s">
        <v>85</v>
      </c>
      <c r="H31" s="27">
        <v>46121</v>
      </c>
      <c r="I31" s="28" t="s">
        <v>202</v>
      </c>
      <c r="J31" s="20"/>
      <c r="K31" s="21">
        <v>411.5</v>
      </c>
      <c r="L31" s="29" t="s">
        <v>203</v>
      </c>
    </row>
    <row r="32" spans="1:12" ht="108" x14ac:dyDescent="0.25">
      <c r="A32" s="24">
        <v>23</v>
      </c>
      <c r="B32" s="11"/>
      <c r="C32" s="12"/>
      <c r="D32" s="30">
        <v>22196</v>
      </c>
      <c r="E32" s="28" t="s">
        <v>204</v>
      </c>
      <c r="F32" s="28" t="s">
        <v>36</v>
      </c>
      <c r="G32" s="28" t="s">
        <v>86</v>
      </c>
      <c r="H32" s="27">
        <v>46122</v>
      </c>
      <c r="I32" s="28" t="s">
        <v>205</v>
      </c>
      <c r="J32" s="20"/>
      <c r="K32" s="21">
        <v>1707</v>
      </c>
      <c r="L32" s="29" t="s">
        <v>206</v>
      </c>
    </row>
    <row r="33" spans="1:12" ht="54" x14ac:dyDescent="0.25">
      <c r="A33" s="24">
        <v>24</v>
      </c>
      <c r="B33" s="11"/>
      <c r="C33" s="12"/>
      <c r="D33" s="30">
        <v>22197</v>
      </c>
      <c r="E33" s="28" t="s">
        <v>207</v>
      </c>
      <c r="F33" s="28" t="s">
        <v>62</v>
      </c>
      <c r="G33" s="28" t="s">
        <v>87</v>
      </c>
      <c r="H33" s="27">
        <v>46120</v>
      </c>
      <c r="I33" s="28" t="s">
        <v>208</v>
      </c>
      <c r="J33" s="20"/>
      <c r="K33" s="21">
        <v>1142</v>
      </c>
      <c r="L33" s="29" t="s">
        <v>209</v>
      </c>
    </row>
    <row r="34" spans="1:12" ht="72" x14ac:dyDescent="0.25">
      <c r="A34" s="24">
        <v>25</v>
      </c>
      <c r="B34" s="11"/>
      <c r="C34" s="12"/>
      <c r="D34" s="30">
        <v>22198</v>
      </c>
      <c r="E34" s="28" t="s">
        <v>210</v>
      </c>
      <c r="F34" s="28" t="s">
        <v>37</v>
      </c>
      <c r="G34" s="28" t="s">
        <v>88</v>
      </c>
      <c r="H34" s="27">
        <v>46122</v>
      </c>
      <c r="I34" s="28" t="s">
        <v>211</v>
      </c>
      <c r="J34" s="20"/>
      <c r="K34" s="21">
        <v>749</v>
      </c>
      <c r="L34" s="29" t="s">
        <v>212</v>
      </c>
    </row>
    <row r="35" spans="1:12" ht="90" x14ac:dyDescent="0.25">
      <c r="A35" s="24">
        <v>26</v>
      </c>
      <c r="B35" s="11"/>
      <c r="C35" s="12"/>
      <c r="D35" s="30">
        <v>22199</v>
      </c>
      <c r="E35" s="28" t="s">
        <v>213</v>
      </c>
      <c r="F35" s="28" t="s">
        <v>38</v>
      </c>
      <c r="G35" s="28" t="s">
        <v>89</v>
      </c>
      <c r="H35" s="27">
        <v>46122</v>
      </c>
      <c r="I35" s="28" t="s">
        <v>208</v>
      </c>
      <c r="J35" s="20"/>
      <c r="K35" s="21">
        <v>1159</v>
      </c>
      <c r="L35" s="29" t="s">
        <v>214</v>
      </c>
    </row>
    <row r="36" spans="1:12" ht="216" x14ac:dyDescent="0.25">
      <c r="A36" s="24">
        <v>27</v>
      </c>
      <c r="B36" s="11"/>
      <c r="C36" s="12"/>
      <c r="D36" s="30">
        <v>22200</v>
      </c>
      <c r="E36" s="28" t="s">
        <v>217</v>
      </c>
      <c r="F36" s="28" t="s">
        <v>39</v>
      </c>
      <c r="G36" s="28" t="s">
        <v>90</v>
      </c>
      <c r="H36" s="27">
        <v>46097</v>
      </c>
      <c r="I36" s="28" t="s">
        <v>216</v>
      </c>
      <c r="J36" s="20"/>
      <c r="K36" s="21">
        <v>765</v>
      </c>
      <c r="L36" s="29" t="s">
        <v>218</v>
      </c>
    </row>
    <row r="37" spans="1:12" ht="108" x14ac:dyDescent="0.25">
      <c r="A37" s="24">
        <v>28</v>
      </c>
      <c r="B37" s="11"/>
      <c r="C37" s="12"/>
      <c r="D37" s="30">
        <v>22201</v>
      </c>
      <c r="E37" s="28" t="s">
        <v>220</v>
      </c>
      <c r="F37" s="28" t="s">
        <v>32</v>
      </c>
      <c r="G37" s="28" t="s">
        <v>91</v>
      </c>
      <c r="H37" s="27">
        <v>46122</v>
      </c>
      <c r="I37" s="28" t="s">
        <v>219</v>
      </c>
      <c r="J37" s="20"/>
      <c r="K37" s="21">
        <v>928</v>
      </c>
      <c r="L37" s="29" t="s">
        <v>215</v>
      </c>
    </row>
    <row r="38" spans="1:12" ht="216" x14ac:dyDescent="0.25">
      <c r="A38" s="24">
        <v>29</v>
      </c>
      <c r="B38" s="11"/>
      <c r="C38" s="12"/>
      <c r="D38" s="30">
        <v>22202</v>
      </c>
      <c r="E38" s="28" t="s">
        <v>221</v>
      </c>
      <c r="F38" s="28" t="s">
        <v>40</v>
      </c>
      <c r="G38" s="28" t="s">
        <v>92</v>
      </c>
      <c r="H38" s="27">
        <v>46097</v>
      </c>
      <c r="I38" s="28" t="s">
        <v>216</v>
      </c>
      <c r="J38" s="20"/>
      <c r="K38" s="21">
        <v>825</v>
      </c>
      <c r="L38" s="29" t="s">
        <v>218</v>
      </c>
    </row>
    <row r="39" spans="1:12" ht="270" x14ac:dyDescent="0.25">
      <c r="A39" s="24">
        <v>30</v>
      </c>
      <c r="B39" s="11"/>
      <c r="C39" s="12"/>
      <c r="D39" s="30">
        <v>22203</v>
      </c>
      <c r="E39" s="28" t="s">
        <v>221</v>
      </c>
      <c r="F39" s="28" t="s">
        <v>41</v>
      </c>
      <c r="G39" s="28" t="s">
        <v>93</v>
      </c>
      <c r="H39" s="27">
        <v>46097</v>
      </c>
      <c r="I39" s="28" t="s">
        <v>216</v>
      </c>
      <c r="J39" s="20"/>
      <c r="K39" s="21">
        <v>803</v>
      </c>
      <c r="L39" s="29" t="s">
        <v>222</v>
      </c>
    </row>
    <row r="40" spans="1:12" ht="72" x14ac:dyDescent="0.25">
      <c r="A40" s="24">
        <v>31</v>
      </c>
      <c r="B40" s="11"/>
      <c r="C40" s="12"/>
      <c r="D40" s="30">
        <v>22204</v>
      </c>
      <c r="E40" s="28" t="s">
        <v>220</v>
      </c>
      <c r="F40" s="28" t="s">
        <v>31</v>
      </c>
      <c r="G40" s="28" t="s">
        <v>94</v>
      </c>
      <c r="H40" s="27">
        <v>46122</v>
      </c>
      <c r="I40" s="28" t="s">
        <v>223</v>
      </c>
      <c r="J40" s="20"/>
      <c r="K40" s="21">
        <v>1314</v>
      </c>
      <c r="L40" s="29" t="s">
        <v>224</v>
      </c>
    </row>
    <row r="41" spans="1:12" ht="72" x14ac:dyDescent="0.25">
      <c r="A41" s="24">
        <v>32</v>
      </c>
      <c r="B41" s="11"/>
      <c r="C41" s="12"/>
      <c r="D41" s="30">
        <v>22205</v>
      </c>
      <c r="E41" s="28" t="s">
        <v>227</v>
      </c>
      <c r="F41" s="28" t="s">
        <v>17</v>
      </c>
      <c r="G41" s="28" t="s">
        <v>95</v>
      </c>
      <c r="H41" s="27">
        <v>46122</v>
      </c>
      <c r="I41" s="28" t="s">
        <v>226</v>
      </c>
      <c r="J41" s="20"/>
      <c r="K41" s="21">
        <v>418</v>
      </c>
      <c r="L41" s="29" t="s">
        <v>225</v>
      </c>
    </row>
    <row r="42" spans="1:12" ht="72" x14ac:dyDescent="0.25">
      <c r="A42" s="24">
        <v>33</v>
      </c>
      <c r="B42" s="11"/>
      <c r="C42" s="12"/>
      <c r="D42" s="30">
        <v>22206</v>
      </c>
      <c r="E42" s="28" t="s">
        <v>229</v>
      </c>
      <c r="F42" s="28" t="s">
        <v>21</v>
      </c>
      <c r="G42" s="28" t="s">
        <v>96</v>
      </c>
      <c r="H42" s="27">
        <v>46122</v>
      </c>
      <c r="I42" s="28" t="s">
        <v>228</v>
      </c>
      <c r="J42" s="20"/>
      <c r="K42" s="21">
        <v>129</v>
      </c>
      <c r="L42" s="29" t="s">
        <v>230</v>
      </c>
    </row>
    <row r="43" spans="1:12" ht="36" x14ac:dyDescent="0.25">
      <c r="A43" s="24">
        <v>34</v>
      </c>
      <c r="B43" s="11" t="s">
        <v>13</v>
      </c>
      <c r="C43" s="12"/>
      <c r="D43" s="30">
        <v>22207</v>
      </c>
      <c r="E43" s="28" t="s">
        <v>229</v>
      </c>
      <c r="F43" s="28" t="s">
        <v>26</v>
      </c>
      <c r="G43" s="28" t="s">
        <v>97</v>
      </c>
      <c r="H43" s="27">
        <v>46122</v>
      </c>
      <c r="I43" s="28" t="s">
        <v>228</v>
      </c>
      <c r="J43" s="20"/>
      <c r="K43" s="21">
        <v>129</v>
      </c>
      <c r="L43" s="29" t="s">
        <v>231</v>
      </c>
    </row>
    <row r="44" spans="1:12" ht="36" x14ac:dyDescent="0.25">
      <c r="A44" s="24">
        <v>35</v>
      </c>
      <c r="B44" s="11" t="s">
        <v>13</v>
      </c>
      <c r="C44" s="12"/>
      <c r="D44" s="30">
        <v>22208</v>
      </c>
      <c r="E44" s="28" t="s">
        <v>232</v>
      </c>
      <c r="F44" s="28" t="s">
        <v>25</v>
      </c>
      <c r="G44" s="28" t="s">
        <v>98</v>
      </c>
      <c r="H44" s="27">
        <v>46125</v>
      </c>
      <c r="I44" s="28" t="s">
        <v>233</v>
      </c>
      <c r="J44" s="20"/>
      <c r="K44" s="21">
        <v>1193</v>
      </c>
      <c r="L44" s="29" t="s">
        <v>234</v>
      </c>
    </row>
    <row r="45" spans="1:12" ht="90" x14ac:dyDescent="0.25">
      <c r="A45" s="24">
        <v>36</v>
      </c>
      <c r="B45" s="11" t="s">
        <v>13</v>
      </c>
      <c r="C45" s="12"/>
      <c r="D45" s="30">
        <v>22209</v>
      </c>
      <c r="E45" s="28" t="s">
        <v>235</v>
      </c>
      <c r="F45" s="28" t="s">
        <v>42</v>
      </c>
      <c r="G45" s="28" t="s">
        <v>99</v>
      </c>
      <c r="H45" s="27">
        <v>46125</v>
      </c>
      <c r="I45" s="28" t="s">
        <v>235</v>
      </c>
      <c r="J45" s="20"/>
      <c r="K45" s="21">
        <v>1197</v>
      </c>
      <c r="L45" s="29" t="s">
        <v>236</v>
      </c>
    </row>
    <row r="46" spans="1:12" ht="54" x14ac:dyDescent="0.25">
      <c r="A46" s="24">
        <v>37</v>
      </c>
      <c r="B46" s="11" t="s">
        <v>13</v>
      </c>
      <c r="C46" s="12"/>
      <c r="D46" s="30">
        <v>22210</v>
      </c>
      <c r="E46" s="28" t="s">
        <v>237</v>
      </c>
      <c r="F46" s="28" t="s">
        <v>43</v>
      </c>
      <c r="G46" s="28" t="s">
        <v>100</v>
      </c>
      <c r="H46" s="27">
        <v>46125</v>
      </c>
      <c r="I46" s="28" t="s">
        <v>235</v>
      </c>
      <c r="J46" s="20"/>
      <c r="K46" s="21">
        <v>1231</v>
      </c>
      <c r="L46" s="29" t="s">
        <v>238</v>
      </c>
    </row>
    <row r="47" spans="1:12" ht="54" x14ac:dyDescent="0.25">
      <c r="A47" s="24">
        <v>38</v>
      </c>
      <c r="B47" s="11" t="s">
        <v>13</v>
      </c>
      <c r="C47" s="12"/>
      <c r="D47" s="32">
        <v>22211</v>
      </c>
      <c r="E47" s="28" t="s">
        <v>302</v>
      </c>
      <c r="F47" s="28" t="s">
        <v>47</v>
      </c>
      <c r="G47" s="28" t="s">
        <v>101</v>
      </c>
      <c r="H47" s="27">
        <v>46125</v>
      </c>
      <c r="I47" s="28" t="s">
        <v>235</v>
      </c>
      <c r="J47" s="20"/>
      <c r="K47" s="21">
        <v>1226</v>
      </c>
      <c r="L47" s="29" t="s">
        <v>238</v>
      </c>
    </row>
    <row r="48" spans="1:12" ht="72" x14ac:dyDescent="0.25">
      <c r="A48" s="24">
        <v>39</v>
      </c>
      <c r="B48" s="11" t="s">
        <v>13</v>
      </c>
      <c r="C48" s="12"/>
      <c r="D48" s="30">
        <v>22212</v>
      </c>
      <c r="E48" s="28" t="s">
        <v>239</v>
      </c>
      <c r="F48" s="28" t="s">
        <v>44</v>
      </c>
      <c r="G48" s="28" t="s">
        <v>102</v>
      </c>
      <c r="H48" s="27">
        <v>46126</v>
      </c>
      <c r="I48" s="28" t="s">
        <v>235</v>
      </c>
      <c r="J48" s="20"/>
      <c r="K48" s="21">
        <v>1242.5</v>
      </c>
      <c r="L48" s="29" t="s">
        <v>240</v>
      </c>
    </row>
    <row r="49" spans="1:12" ht="90" x14ac:dyDescent="0.25">
      <c r="A49" s="24">
        <v>40</v>
      </c>
      <c r="B49" s="11" t="s">
        <v>13</v>
      </c>
      <c r="C49" s="12"/>
      <c r="D49" s="30">
        <v>22213</v>
      </c>
      <c r="E49" s="28" t="s">
        <v>241</v>
      </c>
      <c r="F49" s="28" t="s">
        <v>17</v>
      </c>
      <c r="G49" s="28" t="s">
        <v>103</v>
      </c>
      <c r="H49" s="27">
        <v>46099</v>
      </c>
      <c r="I49" s="28" t="s">
        <v>243</v>
      </c>
      <c r="J49" s="20"/>
      <c r="K49" s="21">
        <v>120</v>
      </c>
      <c r="L49" s="29" t="s">
        <v>244</v>
      </c>
    </row>
    <row r="50" spans="1:12" ht="90" x14ac:dyDescent="0.25">
      <c r="A50" s="24">
        <v>41</v>
      </c>
      <c r="B50" s="11" t="s">
        <v>13</v>
      </c>
      <c r="C50" s="12"/>
      <c r="D50" s="30">
        <v>22214</v>
      </c>
      <c r="E50" s="28" t="s">
        <v>245</v>
      </c>
      <c r="F50" s="28" t="s">
        <v>27</v>
      </c>
      <c r="G50" s="28" t="s">
        <v>104</v>
      </c>
      <c r="H50" s="27">
        <v>46105</v>
      </c>
      <c r="I50" s="28" t="s">
        <v>246</v>
      </c>
      <c r="J50" s="20"/>
      <c r="K50" s="21">
        <v>523</v>
      </c>
      <c r="L50" s="29" t="s">
        <v>247</v>
      </c>
    </row>
    <row r="51" spans="1:12" ht="72" x14ac:dyDescent="0.25">
      <c r="A51" s="24">
        <v>42</v>
      </c>
      <c r="B51" s="11" t="s">
        <v>13</v>
      </c>
      <c r="C51" s="12"/>
      <c r="D51" s="30">
        <v>22215</v>
      </c>
      <c r="E51" s="28" t="s">
        <v>248</v>
      </c>
      <c r="F51" s="28" t="s">
        <v>41</v>
      </c>
      <c r="G51" s="28" t="s">
        <v>105</v>
      </c>
      <c r="H51" s="27">
        <v>46097</v>
      </c>
      <c r="I51" s="28" t="s">
        <v>243</v>
      </c>
      <c r="J51" s="20"/>
      <c r="K51" s="21">
        <v>117</v>
      </c>
      <c r="L51" s="29" t="s">
        <v>249</v>
      </c>
    </row>
    <row r="52" spans="1:12" ht="72" x14ac:dyDescent="0.25">
      <c r="A52" s="24">
        <v>43</v>
      </c>
      <c r="B52" s="11" t="s">
        <v>13</v>
      </c>
      <c r="C52" s="12"/>
      <c r="D52" s="30">
        <v>22216</v>
      </c>
      <c r="E52" s="28" t="s">
        <v>250</v>
      </c>
      <c r="F52" s="28" t="s">
        <v>54</v>
      </c>
      <c r="G52" s="28" t="s">
        <v>106</v>
      </c>
      <c r="H52" s="27">
        <v>46097</v>
      </c>
      <c r="I52" s="28" t="s">
        <v>242</v>
      </c>
      <c r="J52" s="20"/>
      <c r="K52" s="21">
        <v>103</v>
      </c>
      <c r="L52" s="29" t="s">
        <v>249</v>
      </c>
    </row>
    <row r="53" spans="1:12" ht="54" x14ac:dyDescent="0.25">
      <c r="A53" s="24">
        <v>44</v>
      </c>
      <c r="B53" s="11" t="s">
        <v>13</v>
      </c>
      <c r="C53" s="12"/>
      <c r="D53" s="30">
        <v>22218</v>
      </c>
      <c r="E53" s="28" t="s">
        <v>251</v>
      </c>
      <c r="F53" s="28" t="s">
        <v>55</v>
      </c>
      <c r="G53" s="28" t="s">
        <v>107</v>
      </c>
      <c r="H53" s="27">
        <v>46105</v>
      </c>
      <c r="I53" s="28" t="s">
        <v>228</v>
      </c>
      <c r="J53" s="20"/>
      <c r="K53" s="21">
        <v>129</v>
      </c>
      <c r="L53" s="29" t="s">
        <v>252</v>
      </c>
    </row>
    <row r="54" spans="1:12" ht="54" x14ac:dyDescent="0.25">
      <c r="A54" s="24">
        <v>45</v>
      </c>
      <c r="B54" s="11" t="s">
        <v>13</v>
      </c>
      <c r="C54" s="12"/>
      <c r="D54" s="30">
        <v>22219</v>
      </c>
      <c r="E54" s="28" t="s">
        <v>251</v>
      </c>
      <c r="F54" s="28" t="s">
        <v>17</v>
      </c>
      <c r="G54" s="28" t="s">
        <v>108</v>
      </c>
      <c r="H54" s="27">
        <v>46105</v>
      </c>
      <c r="I54" s="28" t="s">
        <v>205</v>
      </c>
      <c r="J54" s="20"/>
      <c r="K54" s="21">
        <v>114</v>
      </c>
      <c r="L54" s="29" t="s">
        <v>253</v>
      </c>
    </row>
    <row r="55" spans="1:12" ht="54" x14ac:dyDescent="0.25">
      <c r="A55" s="24">
        <v>46</v>
      </c>
      <c r="B55" s="11" t="s">
        <v>13</v>
      </c>
      <c r="C55" s="12"/>
      <c r="D55" s="30">
        <v>22220</v>
      </c>
      <c r="E55" s="28" t="s">
        <v>254</v>
      </c>
      <c r="F55" s="28" t="s">
        <v>38</v>
      </c>
      <c r="G55" s="28" t="s">
        <v>109</v>
      </c>
      <c r="H55" s="27">
        <v>46105</v>
      </c>
      <c r="I55" s="28" t="s">
        <v>255</v>
      </c>
      <c r="J55" s="20"/>
      <c r="K55" s="21">
        <v>134</v>
      </c>
      <c r="L55" s="29" t="s">
        <v>256</v>
      </c>
    </row>
    <row r="56" spans="1:12" ht="72" x14ac:dyDescent="0.25">
      <c r="A56" s="24">
        <v>47</v>
      </c>
      <c r="B56" s="11" t="s">
        <v>13</v>
      </c>
      <c r="C56" s="12"/>
      <c r="D56" s="30">
        <v>22221</v>
      </c>
      <c r="E56" s="28" t="s">
        <v>260</v>
      </c>
      <c r="F56" s="28" t="s">
        <v>20</v>
      </c>
      <c r="G56" s="28" t="s">
        <v>110</v>
      </c>
      <c r="H56" s="27">
        <v>46122</v>
      </c>
      <c r="I56" s="28" t="s">
        <v>259</v>
      </c>
      <c r="J56" s="20"/>
      <c r="K56" s="21">
        <v>471</v>
      </c>
      <c r="L56" s="29" t="s">
        <v>257</v>
      </c>
    </row>
    <row r="57" spans="1:12" ht="90" x14ac:dyDescent="0.25">
      <c r="A57" s="24">
        <v>48</v>
      </c>
      <c r="B57" s="11" t="s">
        <v>13</v>
      </c>
      <c r="C57" s="12"/>
      <c r="D57" s="30">
        <v>22223</v>
      </c>
      <c r="E57" s="28" t="s">
        <v>261</v>
      </c>
      <c r="F57" s="28" t="s">
        <v>45</v>
      </c>
      <c r="G57" s="28" t="s">
        <v>111</v>
      </c>
      <c r="H57" s="27">
        <v>46127</v>
      </c>
      <c r="I57" s="28" t="s">
        <v>259</v>
      </c>
      <c r="J57" s="20"/>
      <c r="K57" s="21">
        <v>468</v>
      </c>
      <c r="L57" s="29" t="s">
        <v>257</v>
      </c>
    </row>
    <row r="58" spans="1:12" ht="90" x14ac:dyDescent="0.25">
      <c r="A58" s="24">
        <v>49</v>
      </c>
      <c r="B58" s="11" t="s">
        <v>13</v>
      </c>
      <c r="C58" s="12"/>
      <c r="D58" s="30">
        <v>22224</v>
      </c>
      <c r="E58" s="28" t="s">
        <v>296</v>
      </c>
      <c r="F58" s="28" t="s">
        <v>63</v>
      </c>
      <c r="G58" s="28" t="s">
        <v>112</v>
      </c>
      <c r="H58" s="27">
        <v>46105</v>
      </c>
      <c r="I58" s="28" t="s">
        <v>228</v>
      </c>
      <c r="J58" s="20"/>
      <c r="K58" s="21">
        <v>129</v>
      </c>
      <c r="L58" s="29" t="s">
        <v>297</v>
      </c>
    </row>
    <row r="59" spans="1:12" ht="126" x14ac:dyDescent="0.25">
      <c r="A59" s="24">
        <v>50</v>
      </c>
      <c r="B59" s="11" t="s">
        <v>13</v>
      </c>
      <c r="C59" s="12"/>
      <c r="D59" s="30">
        <v>22225</v>
      </c>
      <c r="E59" s="28" t="s">
        <v>299</v>
      </c>
      <c r="F59" s="28" t="s">
        <v>18</v>
      </c>
      <c r="G59" s="28" t="s">
        <v>113</v>
      </c>
      <c r="H59" s="27">
        <v>46126</v>
      </c>
      <c r="I59" s="28" t="s">
        <v>298</v>
      </c>
      <c r="J59" s="20"/>
      <c r="K59" s="21">
        <v>2962.51</v>
      </c>
      <c r="L59" s="29" t="s">
        <v>300</v>
      </c>
    </row>
    <row r="60" spans="1:12" ht="90" x14ac:dyDescent="0.25">
      <c r="A60" s="24">
        <v>51</v>
      </c>
      <c r="B60" s="11" t="s">
        <v>13</v>
      </c>
      <c r="C60" s="12"/>
      <c r="D60" s="30">
        <v>22226</v>
      </c>
      <c r="E60" s="28" t="s">
        <v>263</v>
      </c>
      <c r="F60" s="28" t="s">
        <v>32</v>
      </c>
      <c r="G60" s="28" t="s">
        <v>114</v>
      </c>
      <c r="H60" s="27">
        <v>46105</v>
      </c>
      <c r="I60" s="28" t="s">
        <v>262</v>
      </c>
      <c r="J60" s="20"/>
      <c r="K60" s="21">
        <v>122</v>
      </c>
      <c r="L60" s="29" t="s">
        <v>258</v>
      </c>
    </row>
    <row r="61" spans="1:12" ht="90" x14ac:dyDescent="0.25">
      <c r="A61" s="24">
        <v>52</v>
      </c>
      <c r="B61" s="11" t="s">
        <v>13</v>
      </c>
      <c r="C61" s="12"/>
      <c r="D61" s="30">
        <v>22227</v>
      </c>
      <c r="E61" s="34" t="s">
        <v>301</v>
      </c>
      <c r="F61" s="34" t="s">
        <v>46</v>
      </c>
      <c r="G61" s="34" t="s">
        <v>115</v>
      </c>
      <c r="H61" s="35">
        <v>46136</v>
      </c>
      <c r="I61" s="34" t="s">
        <v>228</v>
      </c>
      <c r="J61" s="36"/>
      <c r="K61" s="37">
        <v>123</v>
      </c>
      <c r="L61" s="29" t="s">
        <v>297</v>
      </c>
    </row>
    <row r="62" spans="1:12" ht="342" x14ac:dyDescent="0.25">
      <c r="A62" s="24">
        <v>53</v>
      </c>
      <c r="B62" s="11" t="s">
        <v>13</v>
      </c>
      <c r="C62" s="12"/>
      <c r="D62" s="30">
        <v>22249</v>
      </c>
      <c r="E62" s="28" t="s">
        <v>267</v>
      </c>
      <c r="F62" s="28" t="s">
        <v>48</v>
      </c>
      <c r="G62" s="28" t="s">
        <v>116</v>
      </c>
      <c r="H62" s="27">
        <v>46127</v>
      </c>
      <c r="I62" s="28" t="s">
        <v>268</v>
      </c>
      <c r="J62" s="20"/>
      <c r="K62" s="21">
        <v>924</v>
      </c>
      <c r="L62" s="29" t="s">
        <v>303</v>
      </c>
    </row>
    <row r="63" spans="1:12" ht="72" x14ac:dyDescent="0.25">
      <c r="A63" s="24">
        <v>54</v>
      </c>
      <c r="B63" s="11" t="s">
        <v>13</v>
      </c>
      <c r="C63" s="12"/>
      <c r="D63" s="30">
        <v>22250</v>
      </c>
      <c r="E63" s="28" t="s">
        <v>264</v>
      </c>
      <c r="F63" s="28" t="s">
        <v>56</v>
      </c>
      <c r="G63" s="28" t="s">
        <v>117</v>
      </c>
      <c r="H63" s="27">
        <v>46127</v>
      </c>
      <c r="I63" s="28" t="s">
        <v>265</v>
      </c>
      <c r="J63" s="20"/>
      <c r="K63" s="21">
        <v>817</v>
      </c>
      <c r="L63" s="29" t="s">
        <v>266</v>
      </c>
    </row>
    <row r="64" spans="1:12" ht="72" x14ac:dyDescent="0.25">
      <c r="A64" s="24">
        <v>55</v>
      </c>
      <c r="B64" s="11" t="s">
        <v>13</v>
      </c>
      <c r="C64" s="12"/>
      <c r="D64" s="30">
        <v>22251</v>
      </c>
      <c r="E64" s="28" t="s">
        <v>304</v>
      </c>
      <c r="F64" s="28" t="s">
        <v>37</v>
      </c>
      <c r="G64" s="28" t="s">
        <v>118</v>
      </c>
      <c r="H64" s="27">
        <v>46111</v>
      </c>
      <c r="I64" s="28" t="s">
        <v>305</v>
      </c>
      <c r="J64" s="20"/>
      <c r="K64" s="21">
        <v>212</v>
      </c>
      <c r="L64" s="29" t="s">
        <v>306</v>
      </c>
    </row>
    <row r="65" spans="1:12" ht="90" x14ac:dyDescent="0.25">
      <c r="A65" s="24">
        <v>56</v>
      </c>
      <c r="B65" s="11" t="s">
        <v>13</v>
      </c>
      <c r="C65" s="12"/>
      <c r="D65" s="30">
        <v>22252</v>
      </c>
      <c r="E65" s="28" t="s">
        <v>270</v>
      </c>
      <c r="F65" s="28" t="s">
        <v>33</v>
      </c>
      <c r="G65" s="28" t="s">
        <v>119</v>
      </c>
      <c r="H65" s="27">
        <v>46132</v>
      </c>
      <c r="I65" s="28" t="s">
        <v>269</v>
      </c>
      <c r="J65" s="20"/>
      <c r="K65" s="21">
        <v>893</v>
      </c>
      <c r="L65" s="29" t="s">
        <v>271</v>
      </c>
    </row>
    <row r="66" spans="1:12" ht="54" x14ac:dyDescent="0.25">
      <c r="A66" s="24">
        <v>57</v>
      </c>
      <c r="B66" s="11" t="s">
        <v>13</v>
      </c>
      <c r="C66" s="12"/>
      <c r="D66" s="30">
        <v>22253</v>
      </c>
      <c r="E66" s="28" t="s">
        <v>272</v>
      </c>
      <c r="F66" s="28" t="s">
        <v>17</v>
      </c>
      <c r="G66" s="28" t="s">
        <v>120</v>
      </c>
      <c r="H66" s="27">
        <v>46132</v>
      </c>
      <c r="I66" s="28" t="s">
        <v>268</v>
      </c>
      <c r="J66" s="20"/>
      <c r="K66" s="21">
        <v>941</v>
      </c>
      <c r="L66" s="29" t="s">
        <v>273</v>
      </c>
    </row>
    <row r="67" spans="1:12" ht="36" x14ac:dyDescent="0.25">
      <c r="A67" s="24">
        <v>58</v>
      </c>
      <c r="B67" s="11" t="s">
        <v>13</v>
      </c>
      <c r="C67" s="12"/>
      <c r="D67" s="30">
        <v>22255</v>
      </c>
      <c r="E67" s="28" t="s">
        <v>274</v>
      </c>
      <c r="F67" s="28" t="s">
        <v>21</v>
      </c>
      <c r="G67" s="28" t="s">
        <v>121</v>
      </c>
      <c r="H67" s="27">
        <v>46127</v>
      </c>
      <c r="I67" s="28" t="s">
        <v>275</v>
      </c>
      <c r="J67" s="20"/>
      <c r="K67" s="21">
        <v>892</v>
      </c>
      <c r="L67" s="29" t="s">
        <v>276</v>
      </c>
    </row>
    <row r="68" spans="1:12" ht="36" x14ac:dyDescent="0.25">
      <c r="A68" s="24">
        <v>59</v>
      </c>
      <c r="B68" s="11" t="s">
        <v>13</v>
      </c>
      <c r="C68" s="12"/>
      <c r="D68" s="30">
        <v>22256</v>
      </c>
      <c r="E68" s="28" t="s">
        <v>277</v>
      </c>
      <c r="F68" s="28" t="s">
        <v>63</v>
      </c>
      <c r="G68" s="28" t="s">
        <v>122</v>
      </c>
      <c r="H68" s="27">
        <v>46127</v>
      </c>
      <c r="I68" s="28" t="s">
        <v>275</v>
      </c>
      <c r="J68" s="20"/>
      <c r="K68" s="21">
        <v>462</v>
      </c>
      <c r="L68" s="29" t="s">
        <v>278</v>
      </c>
    </row>
    <row r="69" spans="1:12" ht="144" x14ac:dyDescent="0.25">
      <c r="A69" s="24">
        <v>60</v>
      </c>
      <c r="B69" s="11" t="s">
        <v>13</v>
      </c>
      <c r="C69" s="12"/>
      <c r="D69" s="30">
        <v>22257</v>
      </c>
      <c r="E69" s="28" t="s">
        <v>279</v>
      </c>
      <c r="F69" s="28" t="s">
        <v>57</v>
      </c>
      <c r="G69" s="28" t="s">
        <v>123</v>
      </c>
      <c r="H69" s="27">
        <v>46127</v>
      </c>
      <c r="I69" s="28" t="s">
        <v>280</v>
      </c>
      <c r="J69" s="20"/>
      <c r="K69" s="21">
        <v>887</v>
      </c>
      <c r="L69" s="29" t="s">
        <v>281</v>
      </c>
    </row>
    <row r="70" spans="1:12" ht="144" x14ac:dyDescent="0.25">
      <c r="A70" s="24">
        <v>61</v>
      </c>
      <c r="B70" s="11" t="s">
        <v>13</v>
      </c>
      <c r="C70" s="12"/>
      <c r="D70" s="30">
        <v>22258</v>
      </c>
      <c r="E70" s="28" t="s">
        <v>279</v>
      </c>
      <c r="F70" s="28" t="s">
        <v>49</v>
      </c>
      <c r="G70" s="28" t="s">
        <v>124</v>
      </c>
      <c r="H70" s="27">
        <v>46127</v>
      </c>
      <c r="I70" s="28" t="s">
        <v>280</v>
      </c>
      <c r="J70" s="20"/>
      <c r="K70" s="21">
        <v>880</v>
      </c>
      <c r="L70" s="29" t="s">
        <v>281</v>
      </c>
    </row>
    <row r="71" spans="1:12" ht="54" x14ac:dyDescent="0.25">
      <c r="A71" s="24">
        <v>62</v>
      </c>
      <c r="B71" s="11" t="s">
        <v>13</v>
      </c>
      <c r="C71" s="12"/>
      <c r="D71" s="30">
        <v>22259</v>
      </c>
      <c r="E71" s="28" t="s">
        <v>307</v>
      </c>
      <c r="F71" s="28" t="s">
        <v>38</v>
      </c>
      <c r="G71" s="28" t="s">
        <v>125</v>
      </c>
      <c r="H71" s="27">
        <v>46133</v>
      </c>
      <c r="I71" s="28" t="s">
        <v>275</v>
      </c>
      <c r="J71" s="20"/>
      <c r="K71" s="21">
        <v>880</v>
      </c>
      <c r="L71" s="29" t="s">
        <v>308</v>
      </c>
    </row>
    <row r="72" spans="1:12" ht="36" x14ac:dyDescent="0.25">
      <c r="A72" s="24">
        <v>63</v>
      </c>
      <c r="B72" s="11" t="s">
        <v>13</v>
      </c>
      <c r="C72" s="12"/>
      <c r="D72" s="30">
        <v>22260</v>
      </c>
      <c r="E72" s="28" t="s">
        <v>274</v>
      </c>
      <c r="F72" s="28" t="s">
        <v>26</v>
      </c>
      <c r="G72" s="28" t="s">
        <v>126</v>
      </c>
      <c r="H72" s="27">
        <v>46127</v>
      </c>
      <c r="I72" s="28" t="s">
        <v>275</v>
      </c>
      <c r="J72" s="20"/>
      <c r="K72" s="21">
        <v>880</v>
      </c>
      <c r="L72" s="29" t="s">
        <v>282</v>
      </c>
    </row>
    <row r="73" spans="1:12" ht="54" x14ac:dyDescent="0.25">
      <c r="A73" s="24">
        <v>64</v>
      </c>
      <c r="B73" s="11" t="s">
        <v>13</v>
      </c>
      <c r="C73" s="12"/>
      <c r="D73" s="30">
        <v>22261</v>
      </c>
      <c r="E73" s="28" t="s">
        <v>283</v>
      </c>
      <c r="F73" s="28" t="s">
        <v>37</v>
      </c>
      <c r="G73" s="28" t="s">
        <v>127</v>
      </c>
      <c r="H73" s="27">
        <v>46134</v>
      </c>
      <c r="I73" s="28" t="s">
        <v>284</v>
      </c>
      <c r="J73" s="20"/>
      <c r="K73" s="21">
        <v>491</v>
      </c>
      <c r="L73" s="29" t="s">
        <v>285</v>
      </c>
    </row>
    <row r="74" spans="1:12" ht="72" x14ac:dyDescent="0.25">
      <c r="A74" s="24">
        <v>65</v>
      </c>
      <c r="B74" s="11" t="s">
        <v>13</v>
      </c>
      <c r="C74" s="12"/>
      <c r="D74" s="30">
        <v>22269</v>
      </c>
      <c r="E74" s="28" t="s">
        <v>286</v>
      </c>
      <c r="F74" s="28" t="s">
        <v>31</v>
      </c>
      <c r="G74" s="28" t="s">
        <v>128</v>
      </c>
      <c r="H74" s="27">
        <v>46134</v>
      </c>
      <c r="I74" s="28" t="s">
        <v>182</v>
      </c>
      <c r="J74" s="20"/>
      <c r="K74" s="21">
        <v>1357</v>
      </c>
      <c r="L74" s="29" t="s">
        <v>287</v>
      </c>
    </row>
    <row r="75" spans="1:12" ht="54" x14ac:dyDescent="0.25">
      <c r="A75" s="24">
        <v>66</v>
      </c>
      <c r="B75" s="11" t="s">
        <v>13</v>
      </c>
      <c r="C75" s="12"/>
      <c r="D75" s="30">
        <v>22270</v>
      </c>
      <c r="E75" s="28" t="s">
        <v>288</v>
      </c>
      <c r="F75" s="28" t="s">
        <v>44</v>
      </c>
      <c r="G75" s="28" t="s">
        <v>129</v>
      </c>
      <c r="H75" s="27">
        <v>46135</v>
      </c>
      <c r="I75" s="28" t="s">
        <v>289</v>
      </c>
      <c r="J75" s="20"/>
      <c r="K75" s="21">
        <v>690</v>
      </c>
      <c r="L75" s="29" t="s">
        <v>327</v>
      </c>
    </row>
    <row r="76" spans="1:12" ht="180" x14ac:dyDescent="0.25">
      <c r="A76" s="24">
        <v>67</v>
      </c>
      <c r="B76" s="11" t="s">
        <v>13</v>
      </c>
      <c r="C76" s="12"/>
      <c r="D76" s="30">
        <v>22271</v>
      </c>
      <c r="E76" s="28" t="s">
        <v>309</v>
      </c>
      <c r="F76" s="28" t="s">
        <v>50</v>
      </c>
      <c r="G76" s="28" t="s">
        <v>130</v>
      </c>
      <c r="H76" s="27">
        <v>46112</v>
      </c>
      <c r="I76" s="28" t="s">
        <v>310</v>
      </c>
      <c r="J76" s="20"/>
      <c r="K76" s="21">
        <v>368</v>
      </c>
      <c r="L76" s="29" t="s">
        <v>311</v>
      </c>
    </row>
    <row r="77" spans="1:12" ht="162" x14ac:dyDescent="0.25">
      <c r="A77" s="24">
        <v>68</v>
      </c>
      <c r="B77" s="11"/>
      <c r="C77" s="12"/>
      <c r="D77" s="30">
        <v>22272</v>
      </c>
      <c r="E77" s="28" t="s">
        <v>312</v>
      </c>
      <c r="F77" s="28" t="s">
        <v>51</v>
      </c>
      <c r="G77" s="28" t="s">
        <v>131</v>
      </c>
      <c r="H77" s="27">
        <v>46119</v>
      </c>
      <c r="I77" s="28" t="s">
        <v>228</v>
      </c>
      <c r="J77" s="20"/>
      <c r="K77" s="21">
        <v>1735</v>
      </c>
      <c r="L77" s="29" t="s">
        <v>313</v>
      </c>
    </row>
    <row r="78" spans="1:12" ht="90" x14ac:dyDescent="0.25">
      <c r="A78" s="24">
        <v>69</v>
      </c>
      <c r="B78" s="11"/>
      <c r="C78" s="12"/>
      <c r="D78" s="30">
        <v>22273</v>
      </c>
      <c r="E78" s="28" t="s">
        <v>312</v>
      </c>
      <c r="F78" s="28" t="s">
        <v>16</v>
      </c>
      <c r="G78" s="28" t="s">
        <v>132</v>
      </c>
      <c r="H78" s="27">
        <v>46119</v>
      </c>
      <c r="I78" s="28" t="s">
        <v>228</v>
      </c>
      <c r="J78" s="20"/>
      <c r="K78" s="21">
        <v>1733</v>
      </c>
      <c r="L78" s="29" t="s">
        <v>314</v>
      </c>
    </row>
    <row r="79" spans="1:12" ht="72" x14ac:dyDescent="0.25">
      <c r="A79" s="24">
        <v>70</v>
      </c>
      <c r="B79" s="11"/>
      <c r="C79" s="12"/>
      <c r="D79" s="30">
        <v>22274</v>
      </c>
      <c r="E79" s="28" t="s">
        <v>315</v>
      </c>
      <c r="F79" s="28" t="s">
        <v>18</v>
      </c>
      <c r="G79" s="28" t="s">
        <v>133</v>
      </c>
      <c r="H79" s="27">
        <v>46118</v>
      </c>
      <c r="I79" s="28" t="s">
        <v>316</v>
      </c>
      <c r="J79" s="20"/>
      <c r="K79" s="21">
        <v>1162</v>
      </c>
      <c r="L79" s="29" t="s">
        <v>317</v>
      </c>
    </row>
    <row r="80" spans="1:12" ht="72" x14ac:dyDescent="0.25">
      <c r="A80" s="24">
        <v>71</v>
      </c>
      <c r="B80" s="11"/>
      <c r="C80" s="12"/>
      <c r="D80" s="30">
        <v>22276</v>
      </c>
      <c r="E80" s="28" t="s">
        <v>329</v>
      </c>
      <c r="F80" s="28" t="s">
        <v>62</v>
      </c>
      <c r="G80" s="28" t="s">
        <v>134</v>
      </c>
      <c r="H80" s="27">
        <v>46125</v>
      </c>
      <c r="I80" s="28" t="s">
        <v>228</v>
      </c>
      <c r="J80" s="20"/>
      <c r="K80" s="21">
        <v>126</v>
      </c>
      <c r="L80" s="29" t="s">
        <v>328</v>
      </c>
    </row>
    <row r="81" spans="1:12" ht="90" x14ac:dyDescent="0.25">
      <c r="A81" s="24">
        <v>72</v>
      </c>
      <c r="B81" s="11"/>
      <c r="C81" s="12"/>
      <c r="D81" s="30">
        <v>22277</v>
      </c>
      <c r="E81" s="28" t="s">
        <v>291</v>
      </c>
      <c r="F81" s="28" t="s">
        <v>45</v>
      </c>
      <c r="G81" s="28" t="s">
        <v>135</v>
      </c>
      <c r="H81" s="27">
        <v>46139</v>
      </c>
      <c r="I81" s="28" t="s">
        <v>290</v>
      </c>
      <c r="J81" s="20"/>
      <c r="K81" s="21">
        <v>533</v>
      </c>
      <c r="L81" s="29" t="s">
        <v>292</v>
      </c>
    </row>
    <row r="82" spans="1:12" ht="54" x14ac:dyDescent="0.25">
      <c r="A82" s="24">
        <v>73</v>
      </c>
      <c r="B82" s="11" t="s">
        <v>13</v>
      </c>
      <c r="C82" s="12"/>
      <c r="D82" s="30">
        <v>22278</v>
      </c>
      <c r="E82" s="28" t="s">
        <v>318</v>
      </c>
      <c r="F82" s="28" t="s">
        <v>57</v>
      </c>
      <c r="G82" s="28" t="s">
        <v>136</v>
      </c>
      <c r="H82" s="27">
        <v>46126</v>
      </c>
      <c r="I82" s="28" t="s">
        <v>318</v>
      </c>
      <c r="J82" s="20"/>
      <c r="K82" s="21">
        <v>128</v>
      </c>
      <c r="L82" s="29" t="s">
        <v>319</v>
      </c>
    </row>
    <row r="83" spans="1:12" ht="72" x14ac:dyDescent="0.25">
      <c r="A83" s="24">
        <v>74</v>
      </c>
      <c r="B83" s="11" t="s">
        <v>13</v>
      </c>
      <c r="C83" s="12"/>
      <c r="D83" s="30">
        <v>22302</v>
      </c>
      <c r="E83" s="28" t="s">
        <v>321</v>
      </c>
      <c r="F83" s="28" t="s">
        <v>32</v>
      </c>
      <c r="G83" s="28" t="s">
        <v>323</v>
      </c>
      <c r="H83" s="27">
        <v>46141</v>
      </c>
      <c r="I83" s="28" t="s">
        <v>320</v>
      </c>
      <c r="J83" s="20"/>
      <c r="K83" s="21">
        <v>1180</v>
      </c>
      <c r="L83" s="29" t="s">
        <v>322</v>
      </c>
    </row>
    <row r="84" spans="1:12" ht="126" x14ac:dyDescent="0.25">
      <c r="A84" s="24">
        <v>75</v>
      </c>
      <c r="B84" s="11" t="s">
        <v>13</v>
      </c>
      <c r="C84" s="12"/>
      <c r="D84" s="30">
        <v>22303</v>
      </c>
      <c r="E84" s="28" t="s">
        <v>321</v>
      </c>
      <c r="F84" s="28" t="s">
        <v>17</v>
      </c>
      <c r="G84" s="34" t="s">
        <v>330</v>
      </c>
      <c r="H84" s="27">
        <v>46141</v>
      </c>
      <c r="I84" s="28" t="s">
        <v>331</v>
      </c>
      <c r="J84" s="20"/>
      <c r="K84" s="21">
        <v>1821</v>
      </c>
      <c r="L84" s="29" t="s">
        <v>332</v>
      </c>
    </row>
    <row r="85" spans="1:12" ht="72" x14ac:dyDescent="0.25">
      <c r="A85" s="24">
        <v>76</v>
      </c>
      <c r="B85" s="11" t="s">
        <v>13</v>
      </c>
      <c r="C85" s="12"/>
      <c r="D85" s="30">
        <v>22304</v>
      </c>
      <c r="E85" s="28" t="s">
        <v>294</v>
      </c>
      <c r="F85" s="28" t="s">
        <v>27</v>
      </c>
      <c r="G85" s="28" t="s">
        <v>137</v>
      </c>
      <c r="H85" s="27">
        <v>46122</v>
      </c>
      <c r="I85" s="28" t="s">
        <v>293</v>
      </c>
      <c r="J85" s="20"/>
      <c r="K85" s="21">
        <v>110</v>
      </c>
      <c r="L85" s="29" t="s">
        <v>295</v>
      </c>
    </row>
    <row r="86" spans="1:12" ht="54" x14ac:dyDescent="0.25">
      <c r="A86" s="24">
        <v>77</v>
      </c>
      <c r="B86" s="11" t="s">
        <v>13</v>
      </c>
      <c r="C86" s="12"/>
      <c r="D86" s="30">
        <v>22305</v>
      </c>
      <c r="E86" s="28" t="s">
        <v>220</v>
      </c>
      <c r="F86" s="28" t="s">
        <v>37</v>
      </c>
      <c r="G86" s="28" t="s">
        <v>138</v>
      </c>
      <c r="H86" s="27">
        <v>46139</v>
      </c>
      <c r="I86" s="28" t="s">
        <v>333</v>
      </c>
      <c r="J86" s="20"/>
      <c r="K86" s="21">
        <v>123</v>
      </c>
      <c r="L86" s="29" t="s">
        <v>334</v>
      </c>
    </row>
    <row r="87" spans="1:12" ht="72" x14ac:dyDescent="0.25">
      <c r="A87" s="24">
        <v>78</v>
      </c>
      <c r="B87" s="11" t="s">
        <v>13</v>
      </c>
      <c r="C87" s="12"/>
      <c r="D87" s="30">
        <v>22306</v>
      </c>
      <c r="E87" s="28" t="s">
        <v>336</v>
      </c>
      <c r="F87" s="28" t="s">
        <v>32</v>
      </c>
      <c r="G87" s="28" t="s">
        <v>139</v>
      </c>
      <c r="H87" s="27">
        <v>46132</v>
      </c>
      <c r="I87" s="28" t="s">
        <v>335</v>
      </c>
      <c r="J87" s="20"/>
      <c r="K87" s="21">
        <v>134</v>
      </c>
      <c r="L87" s="29" t="s">
        <v>337</v>
      </c>
    </row>
    <row r="88" spans="1:12" ht="72" x14ac:dyDescent="0.25">
      <c r="A88" s="24">
        <v>79</v>
      </c>
      <c r="B88" s="11" t="s">
        <v>13</v>
      </c>
      <c r="C88" s="12"/>
      <c r="D88" s="30">
        <v>22307</v>
      </c>
      <c r="E88" s="28" t="s">
        <v>339</v>
      </c>
      <c r="F88" s="28" t="s">
        <v>38</v>
      </c>
      <c r="G88" s="28" t="s">
        <v>140</v>
      </c>
      <c r="H88" s="27">
        <v>46118</v>
      </c>
      <c r="I88" s="28" t="s">
        <v>340</v>
      </c>
      <c r="J88" s="20"/>
      <c r="K88" s="21">
        <v>84</v>
      </c>
      <c r="L88" s="29" t="s">
        <v>338</v>
      </c>
    </row>
    <row r="89" spans="1:12" ht="72" x14ac:dyDescent="0.25">
      <c r="A89" s="24">
        <v>80</v>
      </c>
      <c r="B89" s="11" t="s">
        <v>13</v>
      </c>
      <c r="C89" s="12"/>
      <c r="D89" s="30">
        <v>22308</v>
      </c>
      <c r="E89" s="28" t="s">
        <v>336</v>
      </c>
      <c r="F89" s="28" t="s">
        <v>32</v>
      </c>
      <c r="G89" s="28" t="s">
        <v>141</v>
      </c>
      <c r="H89" s="27">
        <v>46132</v>
      </c>
      <c r="I89" s="28" t="s">
        <v>341</v>
      </c>
      <c r="J89" s="20"/>
      <c r="K89" s="21">
        <v>115.5</v>
      </c>
      <c r="L89" s="29" t="s">
        <v>337</v>
      </c>
    </row>
    <row r="90" spans="1:12" ht="54" x14ac:dyDescent="0.25">
      <c r="A90" s="24">
        <v>81</v>
      </c>
      <c r="B90" s="11" t="s">
        <v>13</v>
      </c>
      <c r="C90" s="12"/>
      <c r="D90" s="30">
        <v>22309</v>
      </c>
      <c r="E90" s="28" t="s">
        <v>325</v>
      </c>
      <c r="F90" s="28" t="s">
        <v>44</v>
      </c>
      <c r="G90" s="28" t="s">
        <v>142</v>
      </c>
      <c r="H90" s="27">
        <v>46126</v>
      </c>
      <c r="I90" s="28" t="s">
        <v>324</v>
      </c>
      <c r="J90" s="20"/>
      <c r="K90" s="21">
        <v>66</v>
      </c>
      <c r="L90" s="29" t="s">
        <v>326</v>
      </c>
    </row>
    <row r="91" spans="1:12" ht="36" x14ac:dyDescent="0.25">
      <c r="A91" s="24">
        <v>82</v>
      </c>
      <c r="B91" s="11" t="s">
        <v>13</v>
      </c>
      <c r="C91" s="12"/>
      <c r="D91" s="30">
        <v>22310</v>
      </c>
      <c r="E91" s="28" t="s">
        <v>343</v>
      </c>
      <c r="F91" s="28" t="s">
        <v>43</v>
      </c>
      <c r="G91" s="28" t="s">
        <v>143</v>
      </c>
      <c r="H91" s="27">
        <v>46133</v>
      </c>
      <c r="I91" s="28" t="s">
        <v>342</v>
      </c>
      <c r="J91" s="20"/>
      <c r="K91" s="21">
        <v>102</v>
      </c>
      <c r="L91" s="29" t="s">
        <v>344</v>
      </c>
    </row>
    <row r="92" spans="1:12" ht="36" x14ac:dyDescent="0.25">
      <c r="A92" s="24">
        <v>83</v>
      </c>
      <c r="B92" s="11" t="s">
        <v>13</v>
      </c>
      <c r="C92" s="12"/>
      <c r="D92" s="30">
        <v>22311</v>
      </c>
      <c r="E92" s="28" t="s">
        <v>345</v>
      </c>
      <c r="F92" s="28" t="s">
        <v>52</v>
      </c>
      <c r="G92" s="28" t="s">
        <v>144</v>
      </c>
      <c r="H92" s="27">
        <v>46127</v>
      </c>
      <c r="I92" s="28" t="s">
        <v>228</v>
      </c>
      <c r="J92" s="20"/>
      <c r="K92" s="21">
        <v>142</v>
      </c>
      <c r="L92" s="29" t="s">
        <v>231</v>
      </c>
    </row>
    <row r="93" spans="1:12" ht="36" x14ac:dyDescent="0.25">
      <c r="A93" s="24">
        <v>84</v>
      </c>
      <c r="B93" s="11" t="s">
        <v>13</v>
      </c>
      <c r="C93" s="12"/>
      <c r="D93" s="30">
        <v>22312</v>
      </c>
      <c r="E93" s="28" t="s">
        <v>346</v>
      </c>
      <c r="F93" s="28" t="s">
        <v>55</v>
      </c>
      <c r="G93" s="28" t="s">
        <v>145</v>
      </c>
      <c r="H93" s="27">
        <v>46126</v>
      </c>
      <c r="I93" s="28" t="s">
        <v>290</v>
      </c>
      <c r="J93" s="20"/>
      <c r="K93" s="21">
        <v>134</v>
      </c>
      <c r="L93" s="29" t="s">
        <v>231</v>
      </c>
    </row>
    <row r="94" spans="1:12" ht="36" x14ac:dyDescent="0.25">
      <c r="A94" s="24">
        <v>85</v>
      </c>
      <c r="B94" s="11" t="s">
        <v>13</v>
      </c>
      <c r="C94" s="12"/>
      <c r="D94" s="30">
        <v>22314</v>
      </c>
      <c r="E94" s="28" t="s">
        <v>347</v>
      </c>
      <c r="F94" s="28" t="s">
        <v>55</v>
      </c>
      <c r="G94" s="28" t="s">
        <v>146</v>
      </c>
      <c r="H94" s="27">
        <v>46126</v>
      </c>
      <c r="I94" s="28" t="s">
        <v>275</v>
      </c>
      <c r="J94" s="20"/>
      <c r="K94" s="21">
        <v>814</v>
      </c>
      <c r="L94" s="29" t="s">
        <v>282</v>
      </c>
    </row>
    <row r="95" spans="1:12" ht="54" x14ac:dyDescent="0.25">
      <c r="A95" s="24">
        <v>86</v>
      </c>
      <c r="B95" s="11" t="s">
        <v>13</v>
      </c>
      <c r="C95" s="12"/>
      <c r="D95" s="30">
        <v>22315</v>
      </c>
      <c r="E95" s="28" t="s">
        <v>348</v>
      </c>
      <c r="F95" s="28" t="s">
        <v>31</v>
      </c>
      <c r="G95" s="28" t="s">
        <v>147</v>
      </c>
      <c r="H95" s="27">
        <v>46122</v>
      </c>
      <c r="I95" s="28" t="s">
        <v>349</v>
      </c>
      <c r="J95" s="20"/>
      <c r="K95" s="21">
        <v>130</v>
      </c>
      <c r="L95" s="29" t="s">
        <v>350</v>
      </c>
    </row>
    <row r="96" spans="1:12" ht="54" x14ac:dyDescent="0.25">
      <c r="A96" s="24">
        <v>87</v>
      </c>
      <c r="B96" s="11" t="s">
        <v>13</v>
      </c>
      <c r="C96" s="12"/>
      <c r="D96" s="30">
        <v>22324</v>
      </c>
      <c r="E96" s="28" t="s">
        <v>352</v>
      </c>
      <c r="F96" s="28" t="s">
        <v>23</v>
      </c>
      <c r="G96" s="28" t="s">
        <v>148</v>
      </c>
      <c r="H96" s="27">
        <v>46149</v>
      </c>
      <c r="I96" s="28" t="s">
        <v>351</v>
      </c>
      <c r="J96" s="20"/>
      <c r="K96" s="21">
        <v>119</v>
      </c>
      <c r="L96" s="29" t="s">
        <v>319</v>
      </c>
    </row>
    <row r="97" spans="1:12" ht="54" x14ac:dyDescent="0.25">
      <c r="A97" s="24">
        <v>88</v>
      </c>
      <c r="B97" s="11" t="s">
        <v>13</v>
      </c>
      <c r="C97" s="12"/>
      <c r="D97" s="30">
        <v>22328</v>
      </c>
      <c r="E97" s="28" t="s">
        <v>354</v>
      </c>
      <c r="F97" s="28" t="s">
        <v>35</v>
      </c>
      <c r="G97" s="28" t="s">
        <v>149</v>
      </c>
      <c r="H97" s="27">
        <v>46136</v>
      </c>
      <c r="I97" s="28" t="s">
        <v>353</v>
      </c>
      <c r="J97" s="20"/>
      <c r="K97" s="21">
        <v>134</v>
      </c>
      <c r="L97" s="29" t="s">
        <v>355</v>
      </c>
    </row>
    <row r="98" spans="1:12" ht="72" x14ac:dyDescent="0.25">
      <c r="A98" s="24">
        <v>89</v>
      </c>
      <c r="B98" s="11" t="s">
        <v>13</v>
      </c>
      <c r="C98" s="12"/>
      <c r="D98" s="30">
        <v>22329</v>
      </c>
      <c r="E98" s="28" t="s">
        <v>356</v>
      </c>
      <c r="F98" s="28" t="s">
        <v>35</v>
      </c>
      <c r="G98" s="28" t="s">
        <v>150</v>
      </c>
      <c r="H98" s="27">
        <v>46127</v>
      </c>
      <c r="I98" s="28" t="s">
        <v>357</v>
      </c>
      <c r="J98" s="20"/>
      <c r="K98" s="21">
        <v>518.5</v>
      </c>
      <c r="L98" s="29" t="s">
        <v>358</v>
      </c>
    </row>
    <row r="99" spans="1:12" ht="234" x14ac:dyDescent="0.25">
      <c r="A99" s="24">
        <v>90</v>
      </c>
      <c r="B99" s="11" t="s">
        <v>13</v>
      </c>
      <c r="C99" s="12"/>
      <c r="D99" s="30">
        <v>22331</v>
      </c>
      <c r="E99" s="28" t="s">
        <v>359</v>
      </c>
      <c r="F99" s="28" t="s">
        <v>51</v>
      </c>
      <c r="G99" s="28" t="s">
        <v>151</v>
      </c>
      <c r="H99" s="27">
        <v>46132</v>
      </c>
      <c r="I99" s="28" t="s">
        <v>360</v>
      </c>
      <c r="J99" s="20"/>
      <c r="K99" s="21">
        <v>1247</v>
      </c>
      <c r="L99" s="29" t="s">
        <v>361</v>
      </c>
    </row>
    <row r="100" spans="1:12" ht="144" x14ac:dyDescent="0.25">
      <c r="A100" s="24">
        <v>91</v>
      </c>
      <c r="B100" s="11" t="s">
        <v>13</v>
      </c>
      <c r="C100" s="12"/>
      <c r="D100" s="30">
        <v>22332</v>
      </c>
      <c r="E100" s="28" t="s">
        <v>363</v>
      </c>
      <c r="F100" s="28" t="s">
        <v>32</v>
      </c>
      <c r="G100" s="28" t="s">
        <v>152</v>
      </c>
      <c r="H100" s="27">
        <v>46136</v>
      </c>
      <c r="I100" s="28" t="s">
        <v>362</v>
      </c>
      <c r="J100" s="20"/>
      <c r="K100" s="21">
        <v>55</v>
      </c>
      <c r="L100" s="29" t="s">
        <v>364</v>
      </c>
    </row>
    <row r="101" spans="1:12" ht="54" x14ac:dyDescent="0.25">
      <c r="A101" s="24">
        <v>91</v>
      </c>
      <c r="B101" s="11" t="s">
        <v>13</v>
      </c>
      <c r="C101" s="12"/>
      <c r="D101" s="30">
        <v>22333</v>
      </c>
      <c r="E101" s="28" t="s">
        <v>365</v>
      </c>
      <c r="F101" s="28" t="s">
        <v>29</v>
      </c>
      <c r="G101" s="28" t="s">
        <v>153</v>
      </c>
      <c r="H101" s="27">
        <v>46132</v>
      </c>
      <c r="I101" s="28" t="s">
        <v>165</v>
      </c>
      <c r="J101" s="20"/>
      <c r="K101" s="21">
        <v>1284</v>
      </c>
      <c r="L101" s="29" t="s">
        <v>366</v>
      </c>
    </row>
    <row r="102" spans="1:12" ht="108" x14ac:dyDescent="0.25">
      <c r="A102" s="24">
        <v>91</v>
      </c>
      <c r="B102" s="11" t="s">
        <v>13</v>
      </c>
      <c r="C102" s="12"/>
      <c r="D102" s="30">
        <v>22338</v>
      </c>
      <c r="E102" s="28" t="s">
        <v>367</v>
      </c>
      <c r="F102" s="28" t="s">
        <v>40</v>
      </c>
      <c r="G102" s="28" t="s">
        <v>154</v>
      </c>
      <c r="H102" s="27">
        <v>46132</v>
      </c>
      <c r="I102" s="28" t="s">
        <v>228</v>
      </c>
      <c r="J102" s="20"/>
      <c r="K102" s="21">
        <v>552</v>
      </c>
      <c r="L102" s="29" t="s">
        <v>368</v>
      </c>
    </row>
    <row r="103" spans="1:12" ht="108" x14ac:dyDescent="0.25">
      <c r="A103" s="24">
        <v>91</v>
      </c>
      <c r="B103" s="11" t="s">
        <v>13</v>
      </c>
      <c r="C103" s="12"/>
      <c r="D103" s="30">
        <v>22339</v>
      </c>
      <c r="E103" s="28" t="s">
        <v>367</v>
      </c>
      <c r="F103" s="28" t="s">
        <v>41</v>
      </c>
      <c r="G103" s="28" t="s">
        <v>155</v>
      </c>
      <c r="H103" s="27">
        <v>46132</v>
      </c>
      <c r="I103" s="28" t="s">
        <v>228</v>
      </c>
      <c r="J103" s="20"/>
      <c r="K103" s="21">
        <v>485</v>
      </c>
      <c r="L103" s="29" t="s">
        <v>368</v>
      </c>
    </row>
    <row r="104" spans="1:12" ht="108" x14ac:dyDescent="0.25">
      <c r="A104" s="24">
        <v>91</v>
      </c>
      <c r="B104" s="11" t="s">
        <v>13</v>
      </c>
      <c r="C104" s="12"/>
      <c r="D104" s="30">
        <v>22352</v>
      </c>
      <c r="E104" s="28" t="s">
        <v>367</v>
      </c>
      <c r="F104" s="28" t="s">
        <v>58</v>
      </c>
      <c r="G104" s="28" t="s">
        <v>156</v>
      </c>
      <c r="H104" s="27">
        <v>46132</v>
      </c>
      <c r="I104" s="28" t="s">
        <v>228</v>
      </c>
      <c r="J104" s="20"/>
      <c r="K104" s="21">
        <v>549</v>
      </c>
      <c r="L104" s="29" t="s">
        <v>368</v>
      </c>
    </row>
    <row r="105" spans="1:12" ht="54" x14ac:dyDescent="0.25">
      <c r="A105" s="24">
        <v>91</v>
      </c>
      <c r="B105" s="11" t="s">
        <v>13</v>
      </c>
      <c r="C105" s="12"/>
      <c r="D105" s="30">
        <v>22354</v>
      </c>
      <c r="E105" s="28" t="s">
        <v>369</v>
      </c>
      <c r="F105" s="28" t="s">
        <v>18</v>
      </c>
      <c r="G105" s="28" t="s">
        <v>157</v>
      </c>
      <c r="H105" s="27">
        <v>46127</v>
      </c>
      <c r="I105" s="28" t="s">
        <v>228</v>
      </c>
      <c r="J105" s="20"/>
      <c r="K105" s="21">
        <v>117</v>
      </c>
      <c r="L105" s="29" t="s">
        <v>295</v>
      </c>
    </row>
    <row r="106" spans="1:12" ht="108" x14ac:dyDescent="0.25">
      <c r="A106" s="24">
        <v>91</v>
      </c>
      <c r="B106" s="11" t="s">
        <v>13</v>
      </c>
      <c r="C106" s="12"/>
      <c r="D106" s="30">
        <v>22376</v>
      </c>
      <c r="E106" s="28" t="s">
        <v>370</v>
      </c>
      <c r="F106" s="28" t="s">
        <v>50</v>
      </c>
      <c r="G106" s="28" t="s">
        <v>158</v>
      </c>
      <c r="H106" s="27">
        <v>46136</v>
      </c>
      <c r="I106" s="28" t="s">
        <v>310</v>
      </c>
      <c r="J106" s="20"/>
      <c r="K106" s="21">
        <v>782</v>
      </c>
      <c r="L106" s="29" t="s">
        <v>373</v>
      </c>
    </row>
    <row r="107" spans="1:12" ht="90" x14ac:dyDescent="0.25">
      <c r="A107" s="24">
        <v>91</v>
      </c>
      <c r="B107" s="11" t="s">
        <v>13</v>
      </c>
      <c r="C107" s="12"/>
      <c r="D107" s="30">
        <v>22377</v>
      </c>
      <c r="E107" s="28" t="s">
        <v>371</v>
      </c>
      <c r="F107" s="28" t="s">
        <v>33</v>
      </c>
      <c r="G107" s="28" t="s">
        <v>159</v>
      </c>
      <c r="H107" s="27">
        <v>46149</v>
      </c>
      <c r="I107" s="28" t="s">
        <v>372</v>
      </c>
      <c r="J107" s="20"/>
      <c r="K107" s="21">
        <v>134</v>
      </c>
      <c r="L107" s="29" t="s">
        <v>374</v>
      </c>
    </row>
    <row r="108" spans="1:12" ht="54" customHeight="1" thickBot="1" x14ac:dyDescent="0.3">
      <c r="A108" s="38" t="s">
        <v>12</v>
      </c>
      <c r="B108" s="39"/>
      <c r="C108" s="39"/>
      <c r="D108" s="39"/>
      <c r="E108" s="39"/>
      <c r="F108" s="39"/>
      <c r="G108" s="39"/>
      <c r="H108" s="39"/>
      <c r="I108" s="39"/>
      <c r="J108" s="39"/>
      <c r="K108" s="26">
        <f>SUM(K10:K107)</f>
        <v>70729.62</v>
      </c>
      <c r="L108" s="25"/>
    </row>
    <row r="109" spans="1:12" s="1" customFormat="1" ht="41.1" customHeight="1" x14ac:dyDescent="0.25">
      <c r="A109" s="3"/>
      <c r="B109" s="4"/>
      <c r="C109" s="2"/>
      <c r="D109" s="2"/>
      <c r="E109" s="18"/>
      <c r="F109" s="9"/>
      <c r="G109" s="5"/>
      <c r="H109" s="5"/>
      <c r="I109" s="33"/>
      <c r="J109" s="2"/>
      <c r="K109" s="6"/>
      <c r="L109" s="16"/>
    </row>
    <row r="110" spans="1:12" x14ac:dyDescent="0.25">
      <c r="K110" s="31"/>
    </row>
  </sheetData>
  <autoFilter ref="A8:L110" xr:uid="{349553A4-61FB-40DE-9E46-B4322ABA783C}">
    <filterColumn colId="1" showButton="0"/>
    <filterColumn colId="6" showButton="0"/>
  </autoFilter>
  <mergeCells count="14">
    <mergeCell ref="A108:J108"/>
    <mergeCell ref="A3:L4"/>
    <mergeCell ref="B8:C8"/>
    <mergeCell ref="E8:E9"/>
    <mergeCell ref="I8:I9"/>
    <mergeCell ref="J8:J9"/>
    <mergeCell ref="K8:K9"/>
    <mergeCell ref="L8:L9"/>
    <mergeCell ref="G8:H9"/>
    <mergeCell ref="A7:L7"/>
    <mergeCell ref="A5:L5"/>
    <mergeCell ref="A6:L6"/>
    <mergeCell ref="F8:F9"/>
    <mergeCell ref="D8:D9"/>
  </mergeCells>
  <conditionalFormatting sqref="G109:H109">
    <cfRule type="duplicateValues" dxfId="31" priority="803"/>
    <cfRule type="duplicateValues" dxfId="30" priority="804"/>
  </conditionalFormatting>
  <conditionalFormatting sqref="G109:H109">
    <cfRule type="duplicateValues" dxfId="29" priority="801"/>
  </conditionalFormatting>
  <conditionalFormatting sqref="D98 D82:D96">
    <cfRule type="duplicateValues" dxfId="28" priority="25"/>
  </conditionalFormatting>
  <conditionalFormatting sqref="D97">
    <cfRule type="duplicateValues" dxfId="27" priority="24"/>
  </conditionalFormatting>
  <conditionalFormatting sqref="D82:D98">
    <cfRule type="duplicateValues" dxfId="26" priority="23"/>
  </conditionalFormatting>
  <conditionalFormatting sqref="D76 D60:D74 D38:D42">
    <cfRule type="duplicateValues" dxfId="25" priority="22"/>
  </conditionalFormatting>
  <conditionalFormatting sqref="D75">
    <cfRule type="duplicateValues" dxfId="24" priority="21"/>
  </conditionalFormatting>
  <conditionalFormatting sqref="D60:D76 D38:D42">
    <cfRule type="duplicateValues" dxfId="23" priority="20"/>
  </conditionalFormatting>
  <conditionalFormatting sqref="D59 D43:D57">
    <cfRule type="duplicateValues" dxfId="22" priority="19"/>
  </conditionalFormatting>
  <conditionalFormatting sqref="D58">
    <cfRule type="duplicateValues" dxfId="21" priority="18"/>
  </conditionalFormatting>
  <conditionalFormatting sqref="D43:D59">
    <cfRule type="duplicateValues" dxfId="20" priority="17"/>
  </conditionalFormatting>
  <conditionalFormatting sqref="D108:D1048576 D1:D37">
    <cfRule type="duplicateValues" dxfId="19" priority="805"/>
  </conditionalFormatting>
  <conditionalFormatting sqref="D108:D1048576">
    <cfRule type="duplicateValues" dxfId="18" priority="808"/>
  </conditionalFormatting>
  <conditionalFormatting sqref="D107">
    <cfRule type="duplicateValues" dxfId="17" priority="15"/>
  </conditionalFormatting>
  <conditionalFormatting sqref="D107">
    <cfRule type="duplicateValues" dxfId="16" priority="16"/>
  </conditionalFormatting>
  <conditionalFormatting sqref="D106">
    <cfRule type="duplicateValues" dxfId="15" priority="13"/>
  </conditionalFormatting>
  <conditionalFormatting sqref="D106">
    <cfRule type="duplicateValues" dxfId="14" priority="14"/>
  </conditionalFormatting>
  <conditionalFormatting sqref="D105">
    <cfRule type="duplicateValues" dxfId="13" priority="11"/>
  </conditionalFormatting>
  <conditionalFormatting sqref="D105">
    <cfRule type="duplicateValues" dxfId="12" priority="12"/>
  </conditionalFormatting>
  <conditionalFormatting sqref="D104">
    <cfRule type="duplicateValues" dxfId="11" priority="9"/>
  </conditionalFormatting>
  <conditionalFormatting sqref="D104">
    <cfRule type="duplicateValues" dxfId="10" priority="10"/>
  </conditionalFormatting>
  <conditionalFormatting sqref="D103">
    <cfRule type="duplicateValues" dxfId="9" priority="7"/>
  </conditionalFormatting>
  <conditionalFormatting sqref="D103">
    <cfRule type="duplicateValues" dxfId="8" priority="8"/>
  </conditionalFormatting>
  <conditionalFormatting sqref="D102">
    <cfRule type="duplicateValues" dxfId="7" priority="5"/>
  </conditionalFormatting>
  <conditionalFormatting sqref="D102">
    <cfRule type="duplicateValues" dxfId="6" priority="6"/>
  </conditionalFormatting>
  <conditionalFormatting sqref="D101">
    <cfRule type="duplicateValues" dxfId="5" priority="3"/>
  </conditionalFormatting>
  <conditionalFormatting sqref="D101">
    <cfRule type="duplicateValues" dxfId="4" priority="4"/>
  </conditionalFormatting>
  <conditionalFormatting sqref="D100">
    <cfRule type="duplicateValues" dxfId="3" priority="1"/>
  </conditionalFormatting>
  <conditionalFormatting sqref="D100">
    <cfRule type="duplicateValues" dxfId="2" priority="2"/>
  </conditionalFormatting>
  <conditionalFormatting sqref="D99 D77:D81">
    <cfRule type="duplicateValues" dxfId="1" priority="815"/>
  </conditionalFormatting>
  <conditionalFormatting sqref="D99">
    <cfRule type="duplicateValues" dxfId="0" priority="817"/>
  </conditionalFormatting>
  <pageMargins left="0.70866141732283472" right="0.70866141732283472" top="0.74803149606299213" bottom="0.74803149606299213" header="0.31496062992125984" footer="0.31496062992125984"/>
  <pageSetup paperSize="5" scale="34" fitToHeight="0" orientation="landscape" r:id="rId1"/>
  <rowBreaks count="1" manualBreakCount="1">
    <brk id="93"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viajes mayo 2025</vt:lpstr>
      <vt:lpstr>'viajes mayo 2025'!Área_de_impresión</vt:lpstr>
      <vt:lpstr>'viajes mayo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Jessika Lissette Chavez</dc:creator>
  <cp:lastModifiedBy>Edson Ricardo Pineda Ortiz</cp:lastModifiedBy>
  <cp:lastPrinted>2026-06-10T21:16:14Z</cp:lastPrinted>
  <dcterms:created xsi:type="dcterms:W3CDTF">2020-02-04T16:00:22Z</dcterms:created>
  <dcterms:modified xsi:type="dcterms:W3CDTF">2026-06-11T16:41:32Z</dcterms:modified>
</cp:coreProperties>
</file>