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cmgarzaro\Desktop\10 OCTUBRE\EXCEL\"/>
    </mc:Choice>
  </mc:AlternateContent>
  <xr:revisionPtr revIDLastSave="0" documentId="8_{489A1EF5-63EA-4A66-9FBF-95A1D0EDF77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viajes" sheetId="1" r:id="rId1"/>
  </sheets>
  <definedNames>
    <definedName name="_xlnm.Print_Area" localSheetId="0">viajes!$A$1:$K$44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1" l="1"/>
</calcChain>
</file>

<file path=xl/sharedStrings.xml><?xml version="1.0" encoding="utf-8"?>
<sst xmlns="http://schemas.openxmlformats.org/spreadsheetml/2006/main" count="183" uniqueCount="128">
  <si>
    <t xml:space="preserve">No. </t>
  </si>
  <si>
    <t xml:space="preserve">Tipo de Viaje </t>
  </si>
  <si>
    <t xml:space="preserve">Costo de Boletos </t>
  </si>
  <si>
    <t xml:space="preserve">Logros alcanzados </t>
  </si>
  <si>
    <t xml:space="preserve">Nacional </t>
  </si>
  <si>
    <t xml:space="preserve">Internacional </t>
  </si>
  <si>
    <t xml:space="preserve">Personal autorizado en la Comisión </t>
  </si>
  <si>
    <t xml:space="preserve">Objetivo de la comisión </t>
  </si>
  <si>
    <t xml:space="preserve">No. De Nombramiento y fecha de emisión </t>
  </si>
  <si>
    <t xml:space="preserve">Destino de la Comisión </t>
  </si>
  <si>
    <t>Costo de Viáticos</t>
  </si>
  <si>
    <t>x</t>
  </si>
  <si>
    <t>Ignacio de Jesus Ramirez Salazar</t>
  </si>
  <si>
    <t>Realizar la actividad denominada "Encuentros Regionales de Áreas Sustantivas" dirigido a delegados departamentales que forman parte de las diferentes áreas sustantivas de la UPCV.</t>
  </si>
  <si>
    <t>Dimar Josué Salguero Galdámez</t>
  </si>
  <si>
    <t xml:space="preserve">Gustavo Adolfo Noguera Mota </t>
  </si>
  <si>
    <t>Herbert Ulises Flores Chajon</t>
  </si>
  <si>
    <t>José Luis Valdez Sop</t>
  </si>
  <si>
    <t>Angel Eduardo Gómez Turuy</t>
  </si>
  <si>
    <t>Gilberto Ajcuc Chamalé</t>
  </si>
  <si>
    <t>Bryan Antonio de León Lopez</t>
  </si>
  <si>
    <t>José Alberto Ordoñez Trujillo</t>
  </si>
  <si>
    <t>El Progreso</t>
  </si>
  <si>
    <t>UNIDAD PARA LA PREVENCIÓN  COMUNITARIA  DE LA VIOLENCIA</t>
  </si>
  <si>
    <t>TOTALES</t>
  </si>
  <si>
    <t>Zacapa</t>
  </si>
  <si>
    <t xml:space="preserve">Luis Felipe Chavarria Nij </t>
  </si>
  <si>
    <t xml:space="preserve">Byron René Hernández García </t>
  </si>
  <si>
    <t>Chimaltenango</t>
  </si>
  <si>
    <t>Sololá</t>
  </si>
  <si>
    <t xml:space="preserve">Participar en la actividad denominada "Encuentros Regionales de Áreas Sustantivas" dirigido a delegados departamentales de la UPCV.  </t>
  </si>
  <si>
    <t xml:space="preserve"> Realizar murales enfocados en Prevención de la Violencia para desarrollar en adolescentes y jóvenes habilidades y destrezas a través de actividades artísticas para la recuperación de espacios públicos</t>
  </si>
  <si>
    <t>Brindar apoyo logístico en el traslado del personal que asistieron a la actividad denominada "Jornada de capacitaciones"</t>
  </si>
  <si>
    <t>Realizar murales enfocados en Prevención de la Violencia, para desarrollar en adolescentes y jóvenes habilidades y destrezas a través de actividades artísticas para la recuperación de espacios públicos y la sana convivencia.</t>
  </si>
  <si>
    <t>Brindar apoyo logístico en el traslado de las personas que asistierón a la actividad denominada "Acompañamiento a JPJ".</t>
  </si>
  <si>
    <t>Objetivo de brindar acompañamiento a adolescentes y jóvenes por medio de talleres en en el marco de Promotores de la Prevención.</t>
  </si>
  <si>
    <t>Realizar la capacitación de "Prevención del Consumo  de Alcohol y Drogas" dirigido a jóvenes y miembros de COCOPRE.</t>
  </si>
  <si>
    <t>Fortalecer la práctica de los valores en la vida cotidiana de niños, niñas y adolescentes en "Feria de la Prevención"</t>
  </si>
  <si>
    <t>Brindar apoyo logístico en el traslado del personal que asistieron a la actividad denominada "Realización de presentación de mimos de la prevención".</t>
  </si>
  <si>
    <t>Realizar murales enfocados en Prevención de la Violencia para desarrollar en adolescentes y jóvenes habilidades y destrezas a través de actividades artísticas para la recuperación de espacios públicos y la sana convivencia. Según Requerimiento de Traslado No. UPCV/374-2024.</t>
  </si>
  <si>
    <t>Realizar murales enfocados en la prevención de la violencia, para desarrollar en adolescentes y jóvenes de espacios públicos.</t>
  </si>
  <si>
    <t>Realizar murales enfocados en la prevención de la violencia, para desarrollar en adolescentes y jóvenes habilidades artísticas para la recuperación de espacios públicos.</t>
  </si>
  <si>
    <t xml:space="preserve">Participar en la clausura del Diplomado de Prevención de Embarazos en Adolescentes. </t>
  </si>
  <si>
    <t xml:space="preserve">Involucrar a adolescentes y jóvenes en temas de prevención de la violencia del proyecto promotores de prevención de la violencia juvenil. </t>
  </si>
  <si>
    <t xml:space="preserve"> Dar cobertura comunicacional en la actividad denominada "Juramentación de Juntas de Participación Juvenil".</t>
  </si>
  <si>
    <t>dar cobertura comunicacional a la actividad denominada "Juramentación de Juntas de Participación Juvenil".</t>
  </si>
  <si>
    <t>Realizar la Segunda Junta Local de Servicio Cívico y monitorear a Servidores Cívicos.</t>
  </si>
  <si>
    <t>Participar en la clausura del diplomado de Prevención de Embarazos en Adolescentes</t>
  </si>
  <si>
    <t>Participar  en la actividad denominada "Encuentro de Comisiones de Prevención de la Violencia" y realizar actividades de supervisión del trabajo de los delegados de Organización Comunitaria.</t>
  </si>
  <si>
    <t>Realizar murales enfocados en Prevención de la Violencia para desarrollar en adolescentes y jóvenes habilidades y destrezas a través de actividades artísticas para la recuperación de espacios públicos y la sana convivencia</t>
  </si>
  <si>
    <t>Realizar capacitaciones con los temas de "Participación Ciudadana", "Seguridad Ciudadana", "Prevención de la Violencia contra la Mujer" y "Resolución de Conflictos".</t>
  </si>
  <si>
    <t>Romilio Abraham Flores Palma</t>
  </si>
  <si>
    <t>UPCV/360-2024</t>
  </si>
  <si>
    <t>UPCV/351-2024</t>
  </si>
  <si>
    <t>UPCV/353-2024</t>
  </si>
  <si>
    <t>UPCV/363-2024</t>
  </si>
  <si>
    <t>UPCV/364-2024</t>
  </si>
  <si>
    <t>UPCV/359-2024</t>
  </si>
  <si>
    <t>UPCV/361-2024</t>
  </si>
  <si>
    <t>Amilcar Adrian Del Cid Salguero</t>
  </si>
  <si>
    <t>UPCV/369-2024</t>
  </si>
  <si>
    <t>Sonia Stefanie Williams López</t>
  </si>
  <si>
    <t>UPCV/367-2024</t>
  </si>
  <si>
    <t xml:space="preserve">Lorena Isabel Cap Cap </t>
  </si>
  <si>
    <t>UPCV/368-2024</t>
  </si>
  <si>
    <t>UPCV/372-2024</t>
  </si>
  <si>
    <t>UPCV/374-2024</t>
  </si>
  <si>
    <t>UPCV/0358-2024</t>
  </si>
  <si>
    <t>UPCV/373-2024</t>
  </si>
  <si>
    <t>UPCV/375-2024</t>
  </si>
  <si>
    <t>UPCV/377-2024</t>
  </si>
  <si>
    <t>UPCV/268-2024/NRA/ar</t>
  </si>
  <si>
    <t>UPCV/388-2024</t>
  </si>
  <si>
    <t>Lorena Jeannette Hernández López</t>
  </si>
  <si>
    <t>UPCV/402-2024</t>
  </si>
  <si>
    <t xml:space="preserve">Lucía Fernanda Cadenas Franco </t>
  </si>
  <si>
    <t>UPCV/403-2024</t>
  </si>
  <si>
    <t>Oscar Alberto Barrios Quinteros</t>
  </si>
  <si>
    <t>UPCV/390-2024</t>
  </si>
  <si>
    <t>UPCV/378-2024</t>
  </si>
  <si>
    <t>UPCV/376-2024</t>
  </si>
  <si>
    <t>UPCV/389-2024</t>
  </si>
  <si>
    <t>UPCV/385-2024</t>
  </si>
  <si>
    <t>UPCV/380-2024</t>
  </si>
  <si>
    <t>DIMAR JOSUÉ SALGUERO GALDÁMEZ</t>
  </si>
  <si>
    <t xml:space="preserve"> UPCV/362-2024.</t>
  </si>
  <si>
    <t>UPCV/348-2024</t>
  </si>
  <si>
    <t xml:space="preserve">Chimaltenango </t>
  </si>
  <si>
    <t>Petén</t>
  </si>
  <si>
    <t>Suchitepéquez</t>
  </si>
  <si>
    <t xml:space="preserve">Chiquimula </t>
  </si>
  <si>
    <t>Chiquimula</t>
  </si>
  <si>
    <t>Baja Verapaz y Chiquimula</t>
  </si>
  <si>
    <t>Sololá y Zacapa</t>
  </si>
  <si>
    <t>Quetzaltenango</t>
  </si>
  <si>
    <t xml:space="preserve">Alta Verapaz y El Progreso </t>
  </si>
  <si>
    <t xml:space="preserve">Quetzaltenango </t>
  </si>
  <si>
    <t>Sacatepéquez</t>
  </si>
  <si>
    <t>Santa Rosa</t>
  </si>
  <si>
    <t>Sololá y Quetzaltenango</t>
  </si>
  <si>
    <t xml:space="preserve"> Chimaltenango</t>
  </si>
  <si>
    <t>Supervisar el trabajo tanto de los capacitadores, como de los delegados/as de UPCV de la región sur occidente. Asimismo, apoyé en brindar capacitación sobre la Política Nacional de Prevención de la Violencia y el Delito 2014-2034 y otros temas relacionados con la prevención de la violencia.</t>
  </si>
  <si>
    <t xml:space="preserve">*30 jóvenes concientizados en temas de prevención de la violencia juvenil. 
*2 murales realizados en temas de prevención de la violencia. </t>
  </si>
  <si>
    <t>Trasladar al personal asignado.</t>
  </si>
  <si>
    <t>*1 Mural realizado en el estadio municipal en el municipio de Chimaltenango. 
*15 jóvenes concientizados en materia de prevención de la violencia juvenil.</t>
  </si>
  <si>
    <t xml:space="preserve">Trasladar al personal asignado para la actividad. </t>
  </si>
  <si>
    <t xml:space="preserve">Personal de la UPCV capacitados con el modelo de abordaje y la Política Nacional de Prevención de la Violencia y el Delito de Seguridad Ciudadana y Convivencia Pacífica. </t>
  </si>
  <si>
    <t xml:space="preserve">*Se cumplió con la asignación realizada en el marco del proyecto promotores de la prevención 
*Se brindó acompañamiento a 130 adolescentes y jóvenes 
*Se promovió el fortalecimiento interinstitucional a favor de la juventud. </t>
  </si>
  <si>
    <t>298 Jóvenes abordados.</t>
  </si>
  <si>
    <t>250 niños atendidos en temas de prevención de la violencia, desarrollo de actividades formativas y recreativas.</t>
  </si>
  <si>
    <t>251 niños atendidos en temas de prevención de la violencia, desarrollo de actividades formativas y recreativas.</t>
  </si>
  <si>
    <t>Murales realizados en los departamentos de Baja Verapaz y chiquimula y 15 jóvenes concientizados en materia de Prevención de la violencia.</t>
  </si>
  <si>
    <t xml:space="preserve">Se sensibilizó a 103 personas. </t>
  </si>
  <si>
    <t xml:space="preserve">Murales realizados y 15 jovenes concientizados en materia de prevención de la violencia. </t>
  </si>
  <si>
    <t>Murales realizados en el Instituto IMEBLE, cancha Municipal, Centro educativo San Miguel, Centro educativo Santa Rita y 60 jóvenes concientizados en materia de Prevención de la Violencia Juvenil</t>
  </si>
  <si>
    <t>Murales realizados en los municipios y 15 jóvenes concientizados en materia de Prevención de la Violencia de Salamá.</t>
  </si>
  <si>
    <t xml:space="preserve">50 personas formados en prevenvión de embarazos. </t>
  </si>
  <si>
    <t xml:space="preserve">Se juramentaron 104 jóvenes integrantes de las Juntas de Participación Juvenil. </t>
  </si>
  <si>
    <t xml:space="preserve">Se juramentaron 280 jóvenes integrantes de las Juntas de Participación Juvenil. La divulgación realizada en redes sociales de UPCV. </t>
  </si>
  <si>
    <t>Se juramentaron a los jóvenes integrantes de las Juntas de Participación Juveni de Zacapa.</t>
  </si>
  <si>
    <t xml:space="preserve">Monitoreo a jóvenes servidores del departamento de tránsito. </t>
  </si>
  <si>
    <t xml:space="preserve">50 personas formados en prevención de embarazos. </t>
  </si>
  <si>
    <t>4 murales realizados y 15 jovenes concientizados en materia de prevención de la violencia juvenil.</t>
  </si>
  <si>
    <t>Supervisar el trabajo tanto de los capacitadores, como de los delegados/as de UPCV del Departaento de Sololá y Quetzaltenango.</t>
  </si>
  <si>
    <t>murales realizados y 15 jovenes concientizados en materia de prevención de la violencia juvenil.</t>
  </si>
  <si>
    <t xml:space="preserve">7 comisiones de prevención de la violencia, 111 personas capacitadas en temas de prevención de la violencia. </t>
  </si>
  <si>
    <t xml:space="preserve">       COORDINADOR GENERAL: Lic. Nicolás Reanda Ajchomajay
Responsable de actualización de información: Neftalí Noé Cal Latz
Fecha de emisión: 31/10/2024
(Artículo 10, numeral 12, Ley de Acceso a la Información Pública)
Listado de Viajes Nacionales e Internacionales Octubre  2024</t>
  </si>
  <si>
    <t xml:space="preserve">DIRECCIÓN SUPERIOR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</si>
</sst>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2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Arial"/>
      <family val="2"/>
    </font>
    <font>
      <sz val="18"/>
      <color theme="1"/>
      <name val="Calibri"/>
      <family val="2"/>
      <scheme val="minor"/>
    </font>
    <font>
      <b/>
      <sz val="10"/>
      <color theme="1"/>
      <name val="Arial"/>
      <family val="2"/>
    </font>
    <font>
      <sz val="28"/>
      <color theme="1"/>
      <name val="Arial"/>
      <family val="2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Amo pro"/>
    </font>
    <font>
      <b/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3" borderId="0" xfId="0" applyFill="1"/>
    <xf numFmtId="0" fontId="3" fillId="0" borderId="0" xfId="0" quotePrefix="1" applyFont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/>
    <xf numFmtId="0" fontId="1" fillId="0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0" fillId="0" borderId="0" xfId="0" applyFont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/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4" fontId="6" fillId="0" borderId="6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3" fillId="0" borderId="0" xfId="0" quotePrefix="1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44" fontId="0" fillId="0" borderId="0" xfId="0" applyNumberFormat="1" applyAlignment="1">
      <alignment horizontal="center"/>
    </xf>
    <xf numFmtId="15" fontId="6" fillId="3" borderId="6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44" fontId="9" fillId="0" borderId="5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44" fontId="6" fillId="3" borderId="6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44" fontId="6" fillId="0" borderId="6" xfId="0" applyNumberFormat="1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44" fontId="6" fillId="0" borderId="6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8" fillId="3" borderId="6" xfId="0" applyFont="1" applyFill="1" applyBorder="1" applyAlignment="1">
      <alignment horizontal="left" vertical="center" wrapText="1"/>
    </xf>
  </cellXfs>
  <cellStyles count="1">
    <cellStyle name="Normal" xfId="0" builtinId="0"/>
  </cellStyles>
  <dxfs count="24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2615320</xdr:colOff>
      <xdr:row>0</xdr:row>
      <xdr:rowOff>190499</xdr:rowOff>
    </xdr:from>
    <xdr:to>
      <xdr:col>7</xdr:col>
      <xdr:colOff>206457</xdr:colOff>
      <xdr:row>8</xdr:row>
      <xdr:rowOff>173182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B4BD12B-9809-4A47-8700-9A5E0B5435A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73963" y="190499"/>
          <a:ext cx="3072466" cy="1506683"/>
        </a:xfrm>
        <a:prstGeom prst="rect">
          <a:avLst/>
        </a:prstGeom>
      </xdr:spPr>
    </xdr:pic>
    <xdr:clientData/>
  </xdr:twoCellAnchor>
  <xdr:twoCellAnchor editAs="oneCell">
    <xdr:from>
      <xdr:col>6</xdr:col>
      <xdr:colOff>1886445</xdr:colOff>
      <xdr:row>1</xdr:row>
      <xdr:rowOff>133046</xdr:rowOff>
    </xdr:from>
    <xdr:to>
      <xdr:col>9</xdr:col>
      <xdr:colOff>623208</xdr:colOff>
      <xdr:row>8</xdr:row>
      <xdr:rowOff>61850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F6EB9F2-C835-4A14-959E-5DC23CF2FB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93588" y="323546"/>
          <a:ext cx="3039341" cy="12623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showGridLines="0" tabSelected="1" topLeftCell="A4" zoomScale="80" zoomScaleNormal="80" zoomScaleSheetLayoutView="55" zoomScalePageLayoutView="55" workbookViewId="0">
      <selection activeCell="F17" sqref="F17"/>
    </sheetView>
  </sheetViews>
  <sheetFormatPr baseColWidth="10" defaultRowHeight="15"/>
  <cols>
    <col min="1" max="1" width="5.85546875" bestFit="1" customWidth="1"/>
    <col min="2" max="2" width="11.7109375" bestFit="1" customWidth="1"/>
    <col min="3" max="3" width="17" bestFit="1" customWidth="1"/>
    <col min="4" max="4" width="61.7109375" style="30" customWidth="1"/>
    <col min="5" max="5" width="40" style="15" customWidth="1"/>
    <col min="6" max="6" width="27" style="8" customWidth="1"/>
    <col min="7" max="7" width="15.140625" style="10" bestFit="1" customWidth="1"/>
    <col min="8" max="8" width="23.28515625" style="12" bestFit="1" customWidth="1"/>
    <col min="9" max="9" width="13" customWidth="1"/>
    <col min="10" max="10" width="20.85546875" style="24" bestFit="1" customWidth="1"/>
    <col min="11" max="11" width="64" style="28" customWidth="1"/>
  </cols>
  <sheetData>
    <row r="1" spans="1:11">
      <c r="F1" s="24"/>
      <c r="G1" s="24"/>
    </row>
    <row r="2" spans="1:11">
      <c r="F2" s="24"/>
      <c r="G2" s="24"/>
    </row>
    <row r="3" spans="1:11">
      <c r="F3" s="24"/>
      <c r="G3" s="24"/>
    </row>
    <row r="4" spans="1:11">
      <c r="F4" s="24"/>
      <c r="G4" s="24"/>
    </row>
    <row r="5" spans="1:11">
      <c r="F5" s="24"/>
      <c r="G5" s="24"/>
    </row>
    <row r="6" spans="1:11">
      <c r="F6" s="24"/>
      <c r="G6" s="24"/>
    </row>
    <row r="7" spans="1:11">
      <c r="F7" s="24"/>
      <c r="G7" s="24"/>
    </row>
    <row r="8" spans="1:11">
      <c r="F8" s="24"/>
      <c r="G8" s="24"/>
    </row>
    <row r="9" spans="1:11">
      <c r="A9" s="52"/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1:11" ht="15.75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ht="23.25" customHeight="1">
      <c r="A11" s="63" t="s">
        <v>127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</row>
    <row r="12" spans="1:11" ht="23.25" customHeight="1">
      <c r="A12" s="63" t="s">
        <v>23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</row>
    <row r="13" spans="1:11" ht="117.75" customHeight="1">
      <c r="A13" s="62" t="s">
        <v>126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</row>
    <row r="14" spans="1:11" ht="66" customHeight="1">
      <c r="A14" s="18" t="s">
        <v>0</v>
      </c>
      <c r="B14" s="54" t="s">
        <v>1</v>
      </c>
      <c r="C14" s="55"/>
      <c r="D14" s="56" t="s">
        <v>7</v>
      </c>
      <c r="E14" s="56" t="s">
        <v>6</v>
      </c>
      <c r="F14" s="58" t="s">
        <v>8</v>
      </c>
      <c r="G14" s="59"/>
      <c r="H14" s="56" t="s">
        <v>9</v>
      </c>
      <c r="I14" s="56" t="s">
        <v>2</v>
      </c>
      <c r="J14" s="56" t="s">
        <v>10</v>
      </c>
      <c r="K14" s="56" t="s">
        <v>3</v>
      </c>
    </row>
    <row r="15" spans="1:11" ht="18.75">
      <c r="A15" s="19"/>
      <c r="B15" s="20" t="s">
        <v>4</v>
      </c>
      <c r="C15" s="21" t="s">
        <v>5</v>
      </c>
      <c r="D15" s="57"/>
      <c r="E15" s="57"/>
      <c r="F15" s="60"/>
      <c r="G15" s="61"/>
      <c r="H15" s="57"/>
      <c r="I15" s="57"/>
      <c r="J15" s="57"/>
      <c r="K15" s="57"/>
    </row>
    <row r="16" spans="1:11" ht="126" customHeight="1">
      <c r="A16" s="38">
        <v>1</v>
      </c>
      <c r="B16" s="16" t="s">
        <v>11</v>
      </c>
      <c r="C16" s="17"/>
      <c r="D16" s="46" t="s">
        <v>30</v>
      </c>
      <c r="E16" s="64" t="s">
        <v>51</v>
      </c>
      <c r="F16" s="35" t="s">
        <v>52</v>
      </c>
      <c r="G16" s="32">
        <v>45554</v>
      </c>
      <c r="H16" s="36" t="s">
        <v>29</v>
      </c>
      <c r="I16" s="33"/>
      <c r="J16" s="37">
        <v>526</v>
      </c>
      <c r="K16" s="41" t="s">
        <v>101</v>
      </c>
    </row>
    <row r="17" spans="1:11" ht="90">
      <c r="A17" s="39">
        <v>2</v>
      </c>
      <c r="B17" s="16" t="s">
        <v>11</v>
      </c>
      <c r="C17" s="17"/>
      <c r="D17" s="45" t="s">
        <v>31</v>
      </c>
      <c r="E17" s="64" t="s">
        <v>14</v>
      </c>
      <c r="F17" s="35" t="s">
        <v>53</v>
      </c>
      <c r="G17" s="32">
        <v>45548</v>
      </c>
      <c r="H17" s="36" t="s">
        <v>87</v>
      </c>
      <c r="I17" s="33"/>
      <c r="J17" s="37">
        <v>1076</v>
      </c>
      <c r="K17" s="42" t="s">
        <v>102</v>
      </c>
    </row>
    <row r="18" spans="1:11" ht="60.75" customHeight="1">
      <c r="A18" s="38">
        <v>3</v>
      </c>
      <c r="B18" s="16" t="s">
        <v>11</v>
      </c>
      <c r="C18" s="17"/>
      <c r="D18" s="45" t="s">
        <v>32</v>
      </c>
      <c r="E18" s="64" t="s">
        <v>16</v>
      </c>
      <c r="F18" s="35" t="s">
        <v>54</v>
      </c>
      <c r="G18" s="32">
        <v>45548</v>
      </c>
      <c r="H18" s="36" t="s">
        <v>88</v>
      </c>
      <c r="I18" s="33"/>
      <c r="J18" s="37">
        <v>1677.5</v>
      </c>
      <c r="K18" s="42" t="s">
        <v>103</v>
      </c>
    </row>
    <row r="19" spans="1:11" ht="103.5" customHeight="1">
      <c r="A19" s="40">
        <v>4</v>
      </c>
      <c r="B19" s="16" t="s">
        <v>11</v>
      </c>
      <c r="C19" s="17"/>
      <c r="D19" s="46" t="s">
        <v>33</v>
      </c>
      <c r="E19" s="64" t="s">
        <v>15</v>
      </c>
      <c r="F19" s="35" t="s">
        <v>55</v>
      </c>
      <c r="G19" s="32">
        <v>45555</v>
      </c>
      <c r="H19" s="36" t="s">
        <v>28</v>
      </c>
      <c r="I19" s="33"/>
      <c r="J19" s="37">
        <v>841</v>
      </c>
      <c r="K19" s="43" t="s">
        <v>104</v>
      </c>
    </row>
    <row r="20" spans="1:11" ht="62.25" customHeight="1">
      <c r="A20" s="38">
        <v>5</v>
      </c>
      <c r="B20" s="16" t="s">
        <v>11</v>
      </c>
      <c r="C20" s="17"/>
      <c r="D20" s="46" t="s">
        <v>34</v>
      </c>
      <c r="E20" s="64" t="s">
        <v>19</v>
      </c>
      <c r="F20" s="35" t="s">
        <v>56</v>
      </c>
      <c r="G20" s="32">
        <v>45558</v>
      </c>
      <c r="H20" s="36" t="s">
        <v>29</v>
      </c>
      <c r="I20" s="33"/>
      <c r="J20" s="37">
        <v>517</v>
      </c>
      <c r="K20" s="43" t="s">
        <v>105</v>
      </c>
    </row>
    <row r="21" spans="1:11" ht="75">
      <c r="A21" s="39">
        <v>6</v>
      </c>
      <c r="B21" s="16" t="s">
        <v>11</v>
      </c>
      <c r="C21" s="17"/>
      <c r="D21" s="46" t="s">
        <v>13</v>
      </c>
      <c r="E21" s="64" t="s">
        <v>17</v>
      </c>
      <c r="F21" s="35" t="s">
        <v>57</v>
      </c>
      <c r="G21" s="32">
        <v>45552</v>
      </c>
      <c r="H21" s="36" t="s">
        <v>25</v>
      </c>
      <c r="I21" s="33"/>
      <c r="J21" s="37">
        <v>389</v>
      </c>
      <c r="K21" s="43" t="s">
        <v>106</v>
      </c>
    </row>
    <row r="22" spans="1:11" ht="112.5">
      <c r="A22" s="38">
        <v>7</v>
      </c>
      <c r="B22" s="16" t="s">
        <v>11</v>
      </c>
      <c r="C22" s="17"/>
      <c r="D22" s="46" t="s">
        <v>35</v>
      </c>
      <c r="E22" s="64" t="s">
        <v>18</v>
      </c>
      <c r="F22" s="35" t="s">
        <v>58</v>
      </c>
      <c r="G22" s="32">
        <v>45555</v>
      </c>
      <c r="H22" s="36" t="s">
        <v>29</v>
      </c>
      <c r="I22" s="33"/>
      <c r="J22" s="37">
        <v>517</v>
      </c>
      <c r="K22" s="43" t="s">
        <v>107</v>
      </c>
    </row>
    <row r="23" spans="1:11" ht="57.75" customHeight="1">
      <c r="A23" s="39">
        <v>8</v>
      </c>
      <c r="B23" s="16" t="s">
        <v>11</v>
      </c>
      <c r="C23" s="17"/>
      <c r="D23" s="46" t="s">
        <v>36</v>
      </c>
      <c r="E23" s="64" t="s">
        <v>59</v>
      </c>
      <c r="F23" s="35" t="s">
        <v>60</v>
      </c>
      <c r="G23" s="32">
        <v>45561</v>
      </c>
      <c r="H23" s="36" t="s">
        <v>89</v>
      </c>
      <c r="I23" s="33"/>
      <c r="J23" s="37">
        <v>109</v>
      </c>
      <c r="K23" s="43" t="s">
        <v>108</v>
      </c>
    </row>
    <row r="24" spans="1:11" ht="62.25" customHeight="1">
      <c r="A24" s="38">
        <v>9</v>
      </c>
      <c r="B24" s="16" t="s">
        <v>11</v>
      </c>
      <c r="C24" s="17"/>
      <c r="D24" s="46" t="s">
        <v>37</v>
      </c>
      <c r="E24" s="64" t="s">
        <v>61</v>
      </c>
      <c r="F24" s="35" t="s">
        <v>62</v>
      </c>
      <c r="G24" s="32">
        <v>45560</v>
      </c>
      <c r="H24" s="36" t="s">
        <v>90</v>
      </c>
      <c r="I24" s="33"/>
      <c r="J24" s="37">
        <v>790</v>
      </c>
      <c r="K24" s="43" t="s">
        <v>109</v>
      </c>
    </row>
    <row r="25" spans="1:11" ht="60" customHeight="1">
      <c r="A25" s="40">
        <v>10</v>
      </c>
      <c r="B25" s="16" t="s">
        <v>11</v>
      </c>
      <c r="C25" s="17"/>
      <c r="D25" s="46" t="s">
        <v>37</v>
      </c>
      <c r="E25" s="64" t="s">
        <v>63</v>
      </c>
      <c r="F25" s="35" t="s">
        <v>64</v>
      </c>
      <c r="G25" s="32">
        <v>45560</v>
      </c>
      <c r="H25" s="36" t="s">
        <v>91</v>
      </c>
      <c r="I25" s="33"/>
      <c r="J25" s="37">
        <v>787</v>
      </c>
      <c r="K25" s="43" t="s">
        <v>110</v>
      </c>
    </row>
    <row r="26" spans="1:11" ht="80.25" customHeight="1">
      <c r="A26" s="38">
        <v>11</v>
      </c>
      <c r="B26" s="16" t="s">
        <v>11</v>
      </c>
      <c r="C26" s="17"/>
      <c r="D26" s="45" t="s">
        <v>38</v>
      </c>
      <c r="E26" s="64" t="s">
        <v>26</v>
      </c>
      <c r="F26" s="35" t="s">
        <v>65</v>
      </c>
      <c r="G26" s="32">
        <v>45566</v>
      </c>
      <c r="H26" s="36" t="s">
        <v>91</v>
      </c>
      <c r="I26" s="33"/>
      <c r="J26" s="37">
        <v>793</v>
      </c>
      <c r="K26" s="42" t="s">
        <v>103</v>
      </c>
    </row>
    <row r="27" spans="1:11" ht="126">
      <c r="A27" s="39">
        <v>12</v>
      </c>
      <c r="B27" s="16" t="s">
        <v>11</v>
      </c>
      <c r="C27" s="17"/>
      <c r="D27" s="46" t="s">
        <v>39</v>
      </c>
      <c r="E27" s="64" t="s">
        <v>14</v>
      </c>
      <c r="F27" s="35" t="s">
        <v>66</v>
      </c>
      <c r="G27" s="32">
        <v>45568</v>
      </c>
      <c r="H27" s="36" t="s">
        <v>92</v>
      </c>
      <c r="I27" s="33"/>
      <c r="J27" s="37">
        <v>1235</v>
      </c>
      <c r="K27" s="43" t="s">
        <v>111</v>
      </c>
    </row>
    <row r="28" spans="1:11" ht="81.75" customHeight="1">
      <c r="A28" s="38">
        <v>13</v>
      </c>
      <c r="B28" s="16" t="s">
        <v>11</v>
      </c>
      <c r="C28" s="17"/>
      <c r="D28" s="46" t="s">
        <v>13</v>
      </c>
      <c r="E28" s="64" t="s">
        <v>59</v>
      </c>
      <c r="F28" s="35" t="s">
        <v>67</v>
      </c>
      <c r="G28" s="32">
        <v>45582</v>
      </c>
      <c r="H28" s="36" t="s">
        <v>93</v>
      </c>
      <c r="I28" s="33"/>
      <c r="J28" s="37">
        <v>990</v>
      </c>
      <c r="K28" s="41" t="s">
        <v>112</v>
      </c>
    </row>
    <row r="29" spans="1:11" ht="106.5" customHeight="1">
      <c r="A29" s="39">
        <v>14</v>
      </c>
      <c r="B29" s="16" t="s">
        <v>11</v>
      </c>
      <c r="C29" s="17"/>
      <c r="D29" s="46" t="s">
        <v>33</v>
      </c>
      <c r="E29" s="64" t="s">
        <v>14</v>
      </c>
      <c r="F29" s="35" t="s">
        <v>68</v>
      </c>
      <c r="G29" s="32">
        <v>45568</v>
      </c>
      <c r="H29" s="36" t="s">
        <v>28</v>
      </c>
      <c r="I29" s="33"/>
      <c r="J29" s="37">
        <v>143</v>
      </c>
      <c r="K29" s="41" t="s">
        <v>113</v>
      </c>
    </row>
    <row r="30" spans="1:11" ht="72">
      <c r="A30" s="38">
        <v>15</v>
      </c>
      <c r="B30" s="16" t="s">
        <v>11</v>
      </c>
      <c r="C30" s="17"/>
      <c r="D30" s="46" t="s">
        <v>40</v>
      </c>
      <c r="E30" s="64" t="s">
        <v>15</v>
      </c>
      <c r="F30" s="35" t="s">
        <v>69</v>
      </c>
      <c r="G30" s="32">
        <v>45568</v>
      </c>
      <c r="H30" s="36" t="s">
        <v>94</v>
      </c>
      <c r="I30" s="33"/>
      <c r="J30" s="37">
        <v>1443</v>
      </c>
      <c r="K30" s="41" t="s">
        <v>114</v>
      </c>
    </row>
    <row r="31" spans="1:11" ht="78.75" customHeight="1">
      <c r="A31" s="39">
        <v>16</v>
      </c>
      <c r="B31" s="16" t="s">
        <v>11</v>
      </c>
      <c r="C31" s="17"/>
      <c r="D31" s="46" t="s">
        <v>41</v>
      </c>
      <c r="E31" s="64" t="s">
        <v>18</v>
      </c>
      <c r="F31" s="35" t="s">
        <v>70</v>
      </c>
      <c r="G31" s="32">
        <v>45568</v>
      </c>
      <c r="H31" s="36" t="s">
        <v>92</v>
      </c>
      <c r="I31" s="33"/>
      <c r="J31" s="37">
        <v>1365</v>
      </c>
      <c r="K31" s="41" t="s">
        <v>115</v>
      </c>
    </row>
    <row r="32" spans="1:11" ht="44.25" customHeight="1">
      <c r="A32" s="38">
        <v>17</v>
      </c>
      <c r="B32" s="16" t="s">
        <v>11</v>
      </c>
      <c r="C32" s="17"/>
      <c r="D32" s="46" t="s">
        <v>42</v>
      </c>
      <c r="E32" s="64" t="s">
        <v>21</v>
      </c>
      <c r="F32" s="35" t="s">
        <v>71</v>
      </c>
      <c r="G32" s="32">
        <v>45568</v>
      </c>
      <c r="H32" s="36" t="s">
        <v>94</v>
      </c>
      <c r="I32" s="33"/>
      <c r="J32" s="37">
        <v>435</v>
      </c>
      <c r="K32" s="41" t="s">
        <v>116</v>
      </c>
    </row>
    <row r="33" spans="1:11" ht="60.75" customHeight="1">
      <c r="A33" s="39">
        <v>18</v>
      </c>
      <c r="B33" s="16" t="s">
        <v>11</v>
      </c>
      <c r="C33" s="17"/>
      <c r="D33" s="46" t="s">
        <v>43</v>
      </c>
      <c r="E33" s="64" t="s">
        <v>27</v>
      </c>
      <c r="F33" s="35" t="s">
        <v>72</v>
      </c>
      <c r="G33" s="32">
        <v>45575</v>
      </c>
      <c r="H33" s="36" t="s">
        <v>25</v>
      </c>
      <c r="I33" s="33"/>
      <c r="J33" s="37">
        <v>477</v>
      </c>
      <c r="K33" s="41" t="s">
        <v>117</v>
      </c>
    </row>
    <row r="34" spans="1:11" ht="56.25">
      <c r="A34" s="38">
        <v>19</v>
      </c>
      <c r="B34" s="16" t="s">
        <v>11</v>
      </c>
      <c r="C34" s="17"/>
      <c r="D34" s="47" t="s">
        <v>44</v>
      </c>
      <c r="E34" s="64" t="s">
        <v>73</v>
      </c>
      <c r="F34" s="35" t="s">
        <v>74</v>
      </c>
      <c r="G34" s="32">
        <v>45581</v>
      </c>
      <c r="H34" s="36" t="s">
        <v>95</v>
      </c>
      <c r="I34" s="33"/>
      <c r="J34" s="37">
        <v>768</v>
      </c>
      <c r="K34" s="41" t="s">
        <v>118</v>
      </c>
    </row>
    <row r="35" spans="1:11" ht="56.25">
      <c r="A35" s="39">
        <v>20</v>
      </c>
      <c r="B35" s="16" t="s">
        <v>11</v>
      </c>
      <c r="C35" s="17"/>
      <c r="D35" s="47" t="s">
        <v>44</v>
      </c>
      <c r="E35" s="64" t="s">
        <v>75</v>
      </c>
      <c r="F35" s="35" t="s">
        <v>76</v>
      </c>
      <c r="G35" s="32">
        <v>45581</v>
      </c>
      <c r="H35" s="36" t="s">
        <v>95</v>
      </c>
      <c r="I35" s="33"/>
      <c r="J35" s="37">
        <v>755</v>
      </c>
      <c r="K35" s="41" t="s">
        <v>118</v>
      </c>
    </row>
    <row r="36" spans="1:11" ht="54">
      <c r="A36" s="38">
        <v>21</v>
      </c>
      <c r="B36" s="16" t="s">
        <v>11</v>
      </c>
      <c r="C36" s="17"/>
      <c r="D36" s="46" t="s">
        <v>45</v>
      </c>
      <c r="E36" s="64" t="s">
        <v>77</v>
      </c>
      <c r="F36" s="35" t="s">
        <v>78</v>
      </c>
      <c r="G36" s="32">
        <v>45575</v>
      </c>
      <c r="H36" s="36" t="s">
        <v>25</v>
      </c>
      <c r="I36" s="33"/>
      <c r="J36" s="37">
        <v>481</v>
      </c>
      <c r="K36" s="41" t="s">
        <v>119</v>
      </c>
    </row>
    <row r="37" spans="1:11" ht="36">
      <c r="A37" s="39">
        <v>22</v>
      </c>
      <c r="B37" s="16" t="s">
        <v>11</v>
      </c>
      <c r="C37" s="17"/>
      <c r="D37" s="46" t="s">
        <v>46</v>
      </c>
      <c r="E37" s="64" t="s">
        <v>12</v>
      </c>
      <c r="F37" s="35" t="s">
        <v>79</v>
      </c>
      <c r="G37" s="32">
        <v>45569</v>
      </c>
      <c r="H37" s="36" t="s">
        <v>22</v>
      </c>
      <c r="I37" s="33"/>
      <c r="J37" s="37">
        <v>83</v>
      </c>
      <c r="K37" s="41" t="s">
        <v>120</v>
      </c>
    </row>
    <row r="38" spans="1:11" ht="41.25" customHeight="1">
      <c r="A38" s="38">
        <v>23</v>
      </c>
      <c r="B38" s="16" t="s">
        <v>11</v>
      </c>
      <c r="C38" s="17"/>
      <c r="D38" s="46" t="s">
        <v>47</v>
      </c>
      <c r="E38" s="64" t="s">
        <v>20</v>
      </c>
      <c r="F38" s="35" t="s">
        <v>80</v>
      </c>
      <c r="G38" s="32">
        <v>45568</v>
      </c>
      <c r="H38" s="36" t="s">
        <v>96</v>
      </c>
      <c r="I38" s="33"/>
      <c r="J38" s="37">
        <v>456</v>
      </c>
      <c r="K38" s="41" t="s">
        <v>121</v>
      </c>
    </row>
    <row r="39" spans="1:11" ht="98.25" customHeight="1">
      <c r="A39" s="39">
        <v>24</v>
      </c>
      <c r="B39" s="16" t="s">
        <v>11</v>
      </c>
      <c r="C39" s="17"/>
      <c r="D39" s="46" t="s">
        <v>33</v>
      </c>
      <c r="E39" s="64" t="s">
        <v>15</v>
      </c>
      <c r="F39" s="35" t="s">
        <v>81</v>
      </c>
      <c r="G39" s="32">
        <v>45575</v>
      </c>
      <c r="H39" s="36" t="s">
        <v>97</v>
      </c>
      <c r="I39" s="33"/>
      <c r="J39" s="37">
        <v>188</v>
      </c>
      <c r="K39" s="43" t="s">
        <v>122</v>
      </c>
    </row>
    <row r="40" spans="1:11" ht="36">
      <c r="A40" s="38">
        <v>25</v>
      </c>
      <c r="B40" s="16" t="s">
        <v>11</v>
      </c>
      <c r="C40" s="17"/>
      <c r="D40" s="46" t="s">
        <v>46</v>
      </c>
      <c r="E40" s="64" t="s">
        <v>12</v>
      </c>
      <c r="F40" s="35" t="s">
        <v>82</v>
      </c>
      <c r="G40" s="32">
        <v>45573</v>
      </c>
      <c r="H40" s="36" t="s">
        <v>98</v>
      </c>
      <c r="I40" s="33"/>
      <c r="J40" s="37">
        <v>73</v>
      </c>
      <c r="K40" s="41" t="s">
        <v>120</v>
      </c>
    </row>
    <row r="41" spans="1:11" ht="90">
      <c r="A41" s="39">
        <v>26</v>
      </c>
      <c r="B41" s="16" t="s">
        <v>11</v>
      </c>
      <c r="C41" s="17"/>
      <c r="D41" s="46" t="s">
        <v>48</v>
      </c>
      <c r="E41" s="64" t="s">
        <v>51</v>
      </c>
      <c r="F41" s="35" t="s">
        <v>83</v>
      </c>
      <c r="G41" s="32">
        <v>45572</v>
      </c>
      <c r="H41" s="36" t="s">
        <v>99</v>
      </c>
      <c r="I41" s="33"/>
      <c r="J41" s="37">
        <v>838.5</v>
      </c>
      <c r="K41" s="41" t="s">
        <v>123</v>
      </c>
    </row>
    <row r="42" spans="1:11" ht="93.75">
      <c r="A42" s="38">
        <v>27</v>
      </c>
      <c r="B42" s="16" t="s">
        <v>11</v>
      </c>
      <c r="C42" s="17"/>
      <c r="D42" s="48" t="s">
        <v>49</v>
      </c>
      <c r="E42" s="64" t="s">
        <v>84</v>
      </c>
      <c r="F42" s="35" t="s">
        <v>85</v>
      </c>
      <c r="G42" s="32">
        <v>45569</v>
      </c>
      <c r="H42" s="36" t="s">
        <v>100</v>
      </c>
      <c r="I42" s="33"/>
      <c r="J42" s="37">
        <v>841</v>
      </c>
      <c r="K42" s="44" t="s">
        <v>124</v>
      </c>
    </row>
    <row r="43" spans="1:11" ht="75">
      <c r="A43" s="39">
        <v>28</v>
      </c>
      <c r="B43" s="16" t="s">
        <v>11</v>
      </c>
      <c r="C43" s="17"/>
      <c r="D43" s="48" t="s">
        <v>50</v>
      </c>
      <c r="E43" s="64" t="s">
        <v>17</v>
      </c>
      <c r="F43" s="35" t="s">
        <v>86</v>
      </c>
      <c r="G43" s="32">
        <v>45545</v>
      </c>
      <c r="H43" s="36" t="s">
        <v>88</v>
      </c>
      <c r="I43" s="33"/>
      <c r="J43" s="37">
        <v>1656</v>
      </c>
      <c r="K43" s="44" t="s">
        <v>125</v>
      </c>
    </row>
    <row r="44" spans="1:11" ht="58.5" customHeight="1">
      <c r="A44" s="23"/>
      <c r="B44" s="22"/>
      <c r="C44" s="16"/>
      <c r="D44" s="49" t="s">
        <v>24</v>
      </c>
      <c r="E44" s="50"/>
      <c r="F44" s="50"/>
      <c r="G44" s="50"/>
      <c r="H44" s="50"/>
      <c r="I44" s="51"/>
      <c r="J44" s="34">
        <f>SUM(J16:J43)</f>
        <v>20250</v>
      </c>
      <c r="K44" s="25"/>
    </row>
    <row r="45" spans="1:11" s="1" customFormat="1" ht="41.1" customHeight="1">
      <c r="A45" s="4"/>
      <c r="B45" s="5"/>
      <c r="C45" s="2"/>
      <c r="D45" s="29"/>
      <c r="E45" s="13"/>
      <c r="F45" s="6"/>
      <c r="G45" s="6"/>
      <c r="H45" s="11"/>
      <c r="I45" s="2"/>
      <c r="J45" s="7"/>
      <c r="K45" s="26"/>
    </row>
    <row r="46" spans="1:11" s="1" customFormat="1" ht="24.6" customHeight="1">
      <c r="A46" s="3"/>
      <c r="B46" s="3"/>
      <c r="C46" s="3"/>
      <c r="D46" s="14"/>
      <c r="E46" s="14"/>
      <c r="F46" s="9"/>
      <c r="G46" s="9"/>
      <c r="H46" s="2"/>
      <c r="I46" s="2"/>
      <c r="J46" s="2"/>
      <c r="K46" s="27"/>
    </row>
    <row r="47" spans="1:11">
      <c r="J47" s="31"/>
    </row>
    <row r="50" spans="10:10">
      <c r="J50" s="31"/>
    </row>
  </sheetData>
  <mergeCells count="13">
    <mergeCell ref="D44:I44"/>
    <mergeCell ref="A9:K10"/>
    <mergeCell ref="B14:C14"/>
    <mergeCell ref="D14:D15"/>
    <mergeCell ref="E14:E15"/>
    <mergeCell ref="H14:H15"/>
    <mergeCell ref="I14:I15"/>
    <mergeCell ref="J14:J15"/>
    <mergeCell ref="K14:K15"/>
    <mergeCell ref="F14:G15"/>
    <mergeCell ref="A13:K13"/>
    <mergeCell ref="A11:K11"/>
    <mergeCell ref="A12:K12"/>
  </mergeCells>
  <conditionalFormatting sqref="F45:G45">
    <cfRule type="duplicateValues" dxfId="23" priority="769"/>
    <cfRule type="duplicateValues" dxfId="22" priority="770"/>
  </conditionalFormatting>
  <conditionalFormatting sqref="F45:G45">
    <cfRule type="duplicateValues" dxfId="21" priority="767"/>
  </conditionalFormatting>
  <conditionalFormatting sqref="F16:F33">
    <cfRule type="duplicateValues" dxfId="20" priority="313"/>
  </conditionalFormatting>
  <conditionalFormatting sqref="F16:F33">
    <cfRule type="duplicateValues" dxfId="19" priority="314"/>
    <cfRule type="duplicateValues" dxfId="18" priority="315"/>
  </conditionalFormatting>
  <conditionalFormatting sqref="F16:F43">
    <cfRule type="duplicateValues" dxfId="17" priority="812"/>
    <cfRule type="duplicateValues" dxfId="16" priority="813"/>
  </conditionalFormatting>
  <conditionalFormatting sqref="F16:F43">
    <cfRule type="duplicateValues" dxfId="15" priority="814"/>
  </conditionalFormatting>
  <conditionalFormatting sqref="F16:F43">
    <cfRule type="duplicateValues" dxfId="14" priority="815"/>
    <cfRule type="duplicateValues" dxfId="13" priority="816"/>
    <cfRule type="duplicateValues" dxfId="12" priority="817"/>
    <cfRule type="duplicateValues" dxfId="11" priority="818"/>
    <cfRule type="duplicateValues" dxfId="10" priority="819"/>
  </conditionalFormatting>
  <conditionalFormatting sqref="F16:F43">
    <cfRule type="duplicateValues" dxfId="9" priority="820"/>
    <cfRule type="duplicateValues" dxfId="8" priority="821"/>
    <cfRule type="duplicateValues" dxfId="7" priority="822"/>
    <cfRule type="duplicateValues" dxfId="6" priority="823"/>
  </conditionalFormatting>
  <conditionalFormatting sqref="F16:F43">
    <cfRule type="duplicateValues" dxfId="5" priority="824"/>
    <cfRule type="duplicateValues" dxfId="4" priority="825"/>
    <cfRule type="duplicateValues" dxfId="3" priority="826"/>
  </conditionalFormatting>
  <conditionalFormatting sqref="F34:F43">
    <cfRule type="duplicateValues" dxfId="2" priority="827"/>
  </conditionalFormatting>
  <conditionalFormatting sqref="F34:F43">
    <cfRule type="duplicateValues" dxfId="1" priority="828"/>
    <cfRule type="duplicateValues" dxfId="0" priority="829"/>
  </conditionalFormatting>
  <pageMargins left="0.23" right="0.7" top="0.75" bottom="0.75" header="0.3" footer="0.3"/>
  <pageSetup paperSize="5" scale="55" fitToHeight="0" orientation="landscape" r:id="rId1"/>
  <rowBreaks count="2" manualBreakCount="2">
    <brk id="21" max="10" man="1"/>
    <brk id="3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viajes</vt:lpstr>
      <vt:lpstr>viajes!Área_de_impresión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Jessika Lissette Chavez</dc:creator>
  <cp:lastModifiedBy>Claudia Michelle Garzaro de León</cp:lastModifiedBy>
  <cp:lastPrinted>2024-11-12T17:34:03Z</cp:lastPrinted>
  <dcterms:created xsi:type="dcterms:W3CDTF">2020-02-04T16:00:22Z</dcterms:created>
  <dcterms:modified xsi:type="dcterms:W3CDTF">2024-11-15T17:57:33Z</dcterms:modified>
</cp:coreProperties>
</file>