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cmgarzaro\Desktop\11 NOVIEMBRE\EXCEL\"/>
    </mc:Choice>
  </mc:AlternateContent>
  <xr:revisionPtr revIDLastSave="0" documentId="8_{064EF247-F451-4EEB-8BE8-76C508ED62D6}" xr6:coauthVersionLast="36" xr6:coauthVersionMax="36" xr10:uidLastSave="{00000000-0000-0000-0000-000000000000}"/>
  <bookViews>
    <workbookView xWindow="0" yWindow="0" windowWidth="28800" windowHeight="12060" xr2:uid="{00000000-000D-0000-FFFF-FFFF00000000}"/>
  </bookViews>
  <sheets>
    <sheet name="viajes" sheetId="1" r:id="rId1"/>
  </sheets>
  <definedNames>
    <definedName name="_xlnm.Print_Area" localSheetId="0">viajes!$A$1:$K$65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5" i="1" l="1"/>
</calcChain>
</file>

<file path=xl/sharedStrings.xml><?xml version="1.0" encoding="utf-8"?>
<sst xmlns="http://schemas.openxmlformats.org/spreadsheetml/2006/main" count="287" uniqueCount="207">
  <si>
    <t xml:space="preserve">No. </t>
  </si>
  <si>
    <t xml:space="preserve">Tipo de Viaje </t>
  </si>
  <si>
    <t xml:space="preserve">Costo de Boletos </t>
  </si>
  <si>
    <t xml:space="preserve">Nacional </t>
  </si>
  <si>
    <t xml:space="preserve">Internacional </t>
  </si>
  <si>
    <t xml:space="preserve">Personal autorizado en la Comisión </t>
  </si>
  <si>
    <t xml:space="preserve">Destino de la Comisión </t>
  </si>
  <si>
    <t>Costo de Viáticos</t>
  </si>
  <si>
    <t>x</t>
  </si>
  <si>
    <t>Ignacio de Jesus Ramirez Salazar</t>
  </si>
  <si>
    <t>Angel Eduardo Gómez Turuy</t>
  </si>
  <si>
    <t>Bryan Antonio de León Lopez</t>
  </si>
  <si>
    <t>El Progreso</t>
  </si>
  <si>
    <t xml:space="preserve">DESPACHO SUPERIOR </t>
  </si>
  <si>
    <t>UNIDAD PARA LA PREVENCIÓN  COMUNITARIA  DE LA VIOLENCIA</t>
  </si>
  <si>
    <t>TOTALES</t>
  </si>
  <si>
    <t xml:space="preserve">Luis Felipe Chavarria Nij </t>
  </si>
  <si>
    <t xml:space="preserve">Byron René Hernández García </t>
  </si>
  <si>
    <t>Chimaltenango</t>
  </si>
  <si>
    <t>Sololá</t>
  </si>
  <si>
    <t xml:space="preserve">Involucrar a adolescentes y jóvenes en temas de prevención de la violencia del proyecto promotores de prevención de la violencia juvenil. </t>
  </si>
  <si>
    <t>Realizar la Segunda Junta Local de Servicio Cívico y monitorear a Servidores Cívicos.</t>
  </si>
  <si>
    <t>Romilio Abraham Flores Palma</t>
  </si>
  <si>
    <t xml:space="preserve">Chimaltenango </t>
  </si>
  <si>
    <t>Petén</t>
  </si>
  <si>
    <t xml:space="preserve">Chiquimula </t>
  </si>
  <si>
    <t xml:space="preserve">Quetzaltenango </t>
  </si>
  <si>
    <t>Sacatepéquez</t>
  </si>
  <si>
    <t xml:space="preserve">Monitoreo a jóvenes servidores del departamento de tránsito. </t>
  </si>
  <si>
    <t>Realizar la primera junta local de servicio cívico y monitoreo a Servidores Cívicos Sociales y Militares en cumplimiento con lo establecido en la Ley de Servicio Cívico. Según Requerimiento de Traslado No. UPCV/365-2024.</t>
  </si>
  <si>
    <t>Realizar la primera junta local de servicio cívico y monitoreo a Servidores Cívicos Sociales y Militares en cumplimiento con lo establecido en la Ley de Servicio Cívico. Según Requerimiento de Traslado No. UPCV/366-24.</t>
  </si>
  <si>
    <t>Realizar las capacitaciones con los temas de "Participación Ciudadana, Seguridad Ciudadana, Conversatorio Ciudadano y Garantías Constitucionales" para la participación de la mujer dirigido a COCOPRES y COMUPRES. Según Requerimiento de Traslado No. UPCV/0384-2024.</t>
  </si>
  <si>
    <t>Dar cobertura comunicacional a la actividad denominada "Docentes por la Prevención al Servicio de la Educación". Según Requerimiento de Traslado No. UPCV/391-2024.</t>
  </si>
  <si>
    <t>Dar cobertura comunicacional en la actividad denominada "Docentes por la Prevención al Servicio de la Educación". Según Requerimiento de Traslado No. UPCV/392-2024.</t>
  </si>
  <si>
    <t>Realizar la capacitación motivacional con el tema de "Docentes por la Prevención al Servicio de la Educación" dirigido a docentes de centros educativos. Según Requerimiento de Traslado No. UPCV/394-2024.</t>
  </si>
  <si>
    <t>Realizar murales enfocados en Prevención de la Violencia, para desarrollar en adolescentes y jóvenes habilidades y destrezas a tráves de actividades artísticas para la recuperación de espacios públicos y la sana convivencia. Según Requerimiento de Traslado No. UPCV/406-2024.</t>
  </si>
  <si>
    <t>Realizar traslado al municipio de San Marcos departamento de San Marcos del día martes 22 al jueves 24 de octubre de 2024, con el objetivo de brindar apoyo logístico en el traslado del personal que asistirá a la actividad denominada "Elaboración de murales Artísticos/ taller de arte con enfoque en Prevención de la Violencia a jóvenes y adolescentes". Según Requerimiento de Traslado No. UPCV/409-2024.</t>
  </si>
  <si>
    <t>Realizar monitoreo a jóvenes de Servidores Cívicos. Según Requerimiento de Traslado No. UPCV/419-2024.</t>
  </si>
  <si>
    <t>Realizar monitoreo a jóvenes servidores cívicos. Según Requerimiento de Traslado No. UPCV/423-2024.</t>
  </si>
  <si>
    <t>Brindar apoyo logístico en el traslado del personal que asistirá a la actividad denominda "Juntas Locales de Servicio Cívico y Monitoreo a Servidores Cívicos 2024". Según Requerimiento de Traslado No. UPCV/382-2024.</t>
  </si>
  <si>
    <t>Involucrar a adolescentes y jóvenes en temas de prevención de la violencia del proyecto Promotores de Prevención de la Violencia Juvenil. Según Requerimiento de Traslado No. UPCV/387-2024.</t>
  </si>
  <si>
    <t>Brindar apoyo en el encuentro "Docentes por las Prevención al Servicio de la Educación".</t>
  </si>
  <si>
    <t xml:space="preserve">Participar en la actividad denominada Derechos de las niñas. </t>
  </si>
  <si>
    <t>Asistir a la citación de Inspección General del Trabajo, en referencia a la demanda interpuesta por la licenciada Wendy Carolina Valvert Fuentes de Gramajo.</t>
  </si>
  <si>
    <t xml:space="preserve">Realizar murales enfocados en Prevención de la Violencia, para desarrollar en adolescentes y jóvenes habilidades y destrezas a través de actividades artísticas para la recuperación de espacios públicos y la sana convivencia. </t>
  </si>
  <si>
    <t>Brindar apoyo logístico en el traslado del personal que asistirá a la actividad denominada "Acompañamiento a JPJ"</t>
  </si>
  <si>
    <t>Fortalecer los procesos de prevención de la violencia juvenil por medio de actividades de formación y sensibilización. Según Requerimiento de traslado No. UPCV/418-2024</t>
  </si>
  <si>
    <t>Brindar apoyo logístico en el traslado del personal que asistirá a la actividad denominada "Recuperación de espacios a tráves del Muralismo".</t>
  </si>
  <si>
    <t>Evaluar los resultados del Programa de Escuelas Seguras en centros educativos, durante los años 2022 y 2023 a través del levantamiento de información en campo (encuestas y entrevistas)</t>
  </si>
  <si>
    <t>Evaluar los resultados del Programa de Escuelas Seguras en centros educativos, durante los años 2022 y 2023 a través del levantamiento de información en campo (encuestas y entrevistas).</t>
  </si>
  <si>
    <t>Participar en la citación de Inspección General del Trabajo en referencia a la demanda interpuesta por la Licenciada Wendy Carolina Valvert Fuentes de Gramajo.</t>
  </si>
  <si>
    <t>Apoyar durante el seguimiento al desarrollo de actividades programadas por las personas contratadas en las áreas sustantivas de UPCV de dicho departamento.</t>
  </si>
  <si>
    <t>Brindar apoyo logístico en el traslado del personal que asistierón al taller denominado "Derechos de las niñas"</t>
  </si>
  <si>
    <t>Realizar la Segunda Junta Local de Servicio Cívico y monitorear a Servidores Cívicos</t>
  </si>
  <si>
    <t xml:space="preserve">Realizar la Segunda Junta Local de Servicio Cívico y Monitoreo a Servidores Cívicos Sociales y Militares en cumplimiento con lo establecido en la Ley de Servicio Cívico. </t>
  </si>
  <si>
    <t>Realizar la Segunda Junta Local de Servicio Cívico y Monitoreo a Servidores Cívicos Sociales y Militares en cumplimiento con lo establecido en la Ley de Servicio Cívico</t>
  </si>
  <si>
    <t>Involucrar a adolescentes y jóvenes en temas de prevención de la violencia del proyecto Promotores de Prevención de la Violencia Juvenil</t>
  </si>
  <si>
    <t>Realizar murales enfocados en Prevención de la Violencia, para desarrollar en adolescentes y jóvenes habilidades y destrezas a través de actividades artísticas para la recuperación de espacios públicos y la sana convivencia. Según Requerimiento de Traslado No. UPCV/415-2024.</t>
  </si>
  <si>
    <t xml:space="preserve">Realizar las diligencias pertinentes para la compilación e integración del expediente correspondiente al caso del señor Héctor Gularte así como dar acompañamiento a la audiencia citada. </t>
  </si>
  <si>
    <t>Apoyar durante el seguimiento al desarrollo de actvidades programadas por las personas cotratada en las áreas sustantivas de UPCV de dicho departamento.</t>
  </si>
  <si>
    <t>Realizar la segunda junta local de servicio cívico y monitorear a servidores cívicos.</t>
  </si>
  <si>
    <t xml:space="preserve">Brindar apoyo logístico en el traslado del personal que asistierón a la elaboración de murales artísticos y taller de arte. </t>
  </si>
  <si>
    <t>Realizar las capacitaciones con los temas de participación ciudadana e importancia de la conformación de las COMUPRES dirigido a miembros de las COMUPRES.</t>
  </si>
  <si>
    <t>Realizar murales enfocados en prevención de la violencia para desarrollar en adolescentes y jóvenes habilidades y destrezas a través de actividades artísticas para la recuperación de espacios públicos y la sana convivencia.</t>
  </si>
  <si>
    <t xml:space="preserve">Participar en la actividad Masculinidades Positivas. </t>
  </si>
  <si>
    <t>Brindar apoyo logístico en el traslado del personal que asistirá a la actividad denominada Levantamiento de información en campo encuenstas y entrevistas.</t>
  </si>
  <si>
    <t>Jesus Misael Monterroso Calito</t>
  </si>
  <si>
    <t>Sandra Lissette Cruz Ochoa</t>
  </si>
  <si>
    <t xml:space="preserve">Julio Eugenio Orozco Muñoz </t>
  </si>
  <si>
    <t xml:space="preserve">José Luis Valdez Sop </t>
  </si>
  <si>
    <t>Nancy Magdalena Rivera Sandoval</t>
  </si>
  <si>
    <t xml:space="preserve">Edgar David Franco Contreras </t>
  </si>
  <si>
    <t xml:space="preserve">Dimar Josué Salguero Galdámez </t>
  </si>
  <si>
    <t xml:space="preserve">Gilberto Ajcúc Chamalé </t>
  </si>
  <si>
    <t>Ignacio De Jesús Ramírez Salazar</t>
  </si>
  <si>
    <t xml:space="preserve">Verónica Corado Ovando </t>
  </si>
  <si>
    <t>Samuel Estuardo Canel Gómez</t>
  </si>
  <si>
    <t>Andrés Enrique Gómez Delgado</t>
  </si>
  <si>
    <t xml:space="preserve">MariaJosé Flores López </t>
  </si>
  <si>
    <t>Mario Rodolfo Caal Rax</t>
  </si>
  <si>
    <t>Gustavo Adolfo Noguera Mota</t>
  </si>
  <si>
    <t>Luis Enrique Alvarado Garrido</t>
  </si>
  <si>
    <t xml:space="preserve">Alan Eric Caballeros López </t>
  </si>
  <si>
    <t xml:space="preserve">Edwin Giovanni Maldonado Sazo </t>
  </si>
  <si>
    <t xml:space="preserve">Jeannyfer Dallana Véliz Mayén </t>
  </si>
  <si>
    <t xml:space="preserve">Andrés Enrique Gomez Delgado </t>
  </si>
  <si>
    <t xml:space="preserve">Hugo Miguel Santos Mérida </t>
  </si>
  <si>
    <t xml:space="preserve">Erick Amilcar Pérez Navas </t>
  </si>
  <si>
    <t xml:space="preserve">Byron Noé Estrada Méndez </t>
  </si>
  <si>
    <t>Sheili Mariana Stephanelli Zamora López</t>
  </si>
  <si>
    <t>UPCV/0365-2024</t>
  </si>
  <si>
    <t>UPCV/0366-2024</t>
  </si>
  <si>
    <t>UPCV/0381-2024</t>
  </si>
  <si>
    <t>UPCV/0384-2024</t>
  </si>
  <si>
    <t>UPCV/391-2024</t>
  </si>
  <si>
    <t>UPCV/392-2024</t>
  </si>
  <si>
    <t>UPCV/0394-2024</t>
  </si>
  <si>
    <t>UPCV/406-2024</t>
  </si>
  <si>
    <t>UPCV/409-2024</t>
  </si>
  <si>
    <t>UPCV/419-2024</t>
  </si>
  <si>
    <t>UPCV/423-2024</t>
  </si>
  <si>
    <t>UPCV/401-2024</t>
  </si>
  <si>
    <t>UPCV/382-2024</t>
  </si>
  <si>
    <t>UPCV/387-2024</t>
  </si>
  <si>
    <t>UPCV/399-2024</t>
  </si>
  <si>
    <t>UPCV 0411/2024</t>
  </si>
  <si>
    <t>UPCV/2805-2024/NRA/sr</t>
  </si>
  <si>
    <t>UPCV/416-2024</t>
  </si>
  <si>
    <t>UPCV/421-2024</t>
  </si>
  <si>
    <t>UPCV/418-2024</t>
  </si>
  <si>
    <t>UPCV/422-2024</t>
  </si>
  <si>
    <t>UPCV/398-2024</t>
  </si>
  <si>
    <t>UPCV/404-2024</t>
  </si>
  <si>
    <t>UPCV/0425-2024</t>
  </si>
  <si>
    <t>UPCV/424-2024</t>
  </si>
  <si>
    <t>UPCV/396-2024</t>
  </si>
  <si>
    <t>UPCV/397-2024</t>
  </si>
  <si>
    <t>UPCV/410-2024</t>
  </si>
  <si>
    <t>UPCV/420-2024</t>
  </si>
  <si>
    <t>UPCV/413-2024</t>
  </si>
  <si>
    <t>UPCV/414-2024</t>
  </si>
  <si>
    <t>UPCV/428-2024</t>
  </si>
  <si>
    <t>UPCV/427-2024</t>
  </si>
  <si>
    <t>UPCV/405-2024</t>
  </si>
  <si>
    <t>UPCV 0412/2024</t>
  </si>
  <si>
    <t>UPCV/415-2024</t>
  </si>
  <si>
    <t>UPCV 0408/2024</t>
  </si>
  <si>
    <t>UPCV 393-2024</t>
  </si>
  <si>
    <t>UPCV 0426-2024</t>
  </si>
  <si>
    <t>UPCV/436-2024</t>
  </si>
  <si>
    <t>UPCV/430-2024</t>
  </si>
  <si>
    <t>UPCV/435-2024</t>
  </si>
  <si>
    <t>UPCV/437-2024</t>
  </si>
  <si>
    <t>UPCV 0441-2024</t>
  </si>
  <si>
    <t>UPCV/434-2024</t>
  </si>
  <si>
    <t>UPCV/433-2024</t>
  </si>
  <si>
    <t>UPCV 0443/2024</t>
  </si>
  <si>
    <t>UPCV/431-2024</t>
  </si>
  <si>
    <t>UPCV/429-2024</t>
  </si>
  <si>
    <t xml:space="preserve">Izabal y Petén </t>
  </si>
  <si>
    <t xml:space="preserve">San Marcos  </t>
  </si>
  <si>
    <t xml:space="preserve">Jutiapa y Jalapa </t>
  </si>
  <si>
    <t>Jalapa</t>
  </si>
  <si>
    <t xml:space="preserve">Petén e Izabal </t>
  </si>
  <si>
    <t xml:space="preserve">Zacapa </t>
  </si>
  <si>
    <t>Sololá y San Marcos</t>
  </si>
  <si>
    <t>Quiché</t>
  </si>
  <si>
    <t xml:space="preserve">Alta Verapaz </t>
  </si>
  <si>
    <t xml:space="preserve">Huehuetenango   </t>
  </si>
  <si>
    <t>Suchitepéquez y Retalhuleu</t>
  </si>
  <si>
    <t>Escuintla, Suchitepequez y Retalhuleu</t>
  </si>
  <si>
    <t xml:space="preserve">Petén </t>
  </si>
  <si>
    <t>El Progreso y Chimaltenango</t>
  </si>
  <si>
    <t xml:space="preserve">Zacapa, Chiquimula, Jutiapa y Jalapa </t>
  </si>
  <si>
    <t xml:space="preserve">Sololá </t>
  </si>
  <si>
    <t xml:space="preserve">Traslado del personal asignado. </t>
  </si>
  <si>
    <t xml:space="preserve">Se capacitó a más de 600 personas. </t>
  </si>
  <si>
    <t xml:space="preserve">Se capacitó a más de 600 docentes. </t>
  </si>
  <si>
    <t>3 Murales realizados en la Academia de arte y comunidad San Pedro Sacatepéquez.</t>
  </si>
  <si>
    <t xml:space="preserve">Traslado del personsl. </t>
  </si>
  <si>
    <t>Se supervisó a los jóvenes servidores del departamento de SBS y DIGEF.</t>
  </si>
  <si>
    <t>30 Jóvenes supervisados.</t>
  </si>
  <si>
    <t>Se cumplió con el requerimiento de traslado referente al traslado de la persona designada para atender la actividad.</t>
  </si>
  <si>
    <t xml:space="preserve">1000 docentes capacitados en temas de prevención de la violencia en la escuela. </t>
  </si>
  <si>
    <t>Sensibilizar a 300 niñas.</t>
  </si>
  <si>
    <t>La audiencia se realizó con éxito en virtud que la inspectora redactó el acta correspondiente argumentando que el MINGOB a través de la UPCV cumplió con las prevenciones contenidas.</t>
  </si>
  <si>
    <t>Se cumplió con el requerimiento de traslado referente al traslado de la persona designada para atender la actividad "Acompañamiento a JPJ".</t>
  </si>
  <si>
    <t xml:space="preserve">Se atendió a un grupo de 43 adolescentes. </t>
  </si>
  <si>
    <t>Se cumplió con el requerimiento referente al traslado del personal de la Sección de Participación y Organizació Juvenil de la UPCV.</t>
  </si>
  <si>
    <t xml:space="preserve">Se juramentaron a 170 jóvenes integrantes de las Juntas de Participación Juvenil en el municipio de Chimaltenango del departamento de Chimaltenango </t>
  </si>
  <si>
    <t xml:space="preserve">Se juramentó a las juntas de Participación Juvenil en el Municipio de Cobán, siendo un total de 280 jóvenes juramentados. </t>
  </si>
  <si>
    <t xml:space="preserve">Se logró cumplir con el número de encuestas y entrevistas a docentes y alumnos del período 2022 y 2023. </t>
  </si>
  <si>
    <t xml:space="preserve">Se juramentó a las juntas de Participación Juvenil en el Municipio de Chimaltenango, siendo un total de 170 jóvenes juramentados. </t>
  </si>
  <si>
    <t xml:space="preserve">Supervisar el trabajo de los delegados de las áreas sustantivas de UPCV del departamento de Huehuetenango. </t>
  </si>
  <si>
    <t>Traslado del personal de la Sección de Género para desarrollar la actividad denominada "Derechos de las niñas".</t>
  </si>
  <si>
    <t xml:space="preserve">Se monitoreó a 30 jóvenes. </t>
  </si>
  <si>
    <t xml:space="preserve">Se juramentó a las juntas de Participación Juvenil siendo un total de 280 jóvenes juramentados    </t>
  </si>
  <si>
    <t>300 niñas sensibilizadas.</t>
  </si>
  <si>
    <t>7 murales realizados.</t>
  </si>
  <si>
    <t xml:space="preserve">La audiencia se realizó con éxito. </t>
  </si>
  <si>
    <t xml:space="preserve">Supervisar el trabajo de los delegados de las áreas sustantivas de los departamentos de Escuintla, El Progreso, Chimaltenango y Sacatepéquez. </t>
  </si>
  <si>
    <t>Los integrantes de la Juntaa Local de Servicio Cívico se comprometieron a participar en la Promoción y Aislamiento de Jóvenes para la convocatoria 2025</t>
  </si>
  <si>
    <t>Traslado del personal asignado a la actividad denominada elaboración de murales artísticos</t>
  </si>
  <si>
    <t xml:space="preserve">Traslado del personal asignado a la actividad denominada segunda junta local del servicio cívico. </t>
  </si>
  <si>
    <t xml:space="preserve">La actividad se desarrolló con éxito, sensibilizando a 53 personas. </t>
  </si>
  <si>
    <t xml:space="preserve">Trasladar al personal de la Unidad asignado  al departamento de Alta Verapaz. </t>
  </si>
  <si>
    <t>Los integrantes se comprometieron a participar en la Promoción y Alistamiento de jóvenes para la convocatoria del año 2025</t>
  </si>
  <si>
    <t xml:space="preserve">       COORDINADOR GENERAL: Lic. Nicolás Reanda Ajchomajay
Responsable de actualización de información: Neftalí Noé Cal Latz
Fecha de emisión: 30/11/2024
(Artículo 10, Numeral 12, Ley de Acceso a la Información Pública)
Listado de Viajes Nacionales e Internacionales Noviembre  2024</t>
  </si>
  <si>
    <t>Brindar apoyo logístico en el traslado del personal que asistirán a la actividad denominada "Elaboración de murales artísticos y taller de arte". Según Requerimiento de Traslado No. UPCV/381-2024.</t>
  </si>
  <si>
    <t>Brindar apoyo logístico en el traslado del personal que asistieron a la actividad  denominada  "Demanda interpuesta por la licenciada Wendy Carolina Valvert Fuentes de Gramajo". Requerimiento de Traslado No. UPCV/401-2024.</t>
  </si>
  <si>
    <t>Ignacio de Jesus Ramírez Salazar</t>
  </si>
  <si>
    <t>Planificación ejecución y seguimiento de las actividades programadas por los delegados departamentales de Huehuetenango.</t>
  </si>
  <si>
    <t xml:space="preserve">6 murales elaborados y 20 jóvenes concientizados en temas de prevención de la violencia. </t>
  </si>
  <si>
    <t xml:space="preserve">3 murales elaborados y 15 jóvenes concientizados en temas de prevención de la violencia. </t>
  </si>
  <si>
    <t xml:space="preserve">La actividad se desarrollo con éxito sensibilizando a las personas con las actividades planificadas. </t>
  </si>
  <si>
    <t>Realizar la segunda Junta Local del Servicio Cívico y monitorear a Servidores Cívicos.</t>
  </si>
  <si>
    <t xml:space="preserve">Presentación de la distribución de los municipios asignados a cada delegado. </t>
  </si>
  <si>
    <t xml:space="preserve">Se juramentaron 30 jóvenes integrantes de las juntas de participación juvenil en el municipio de Gualán del departamento de Zacapa. </t>
  </si>
  <si>
    <t xml:space="preserve">Se atendieron 600 docentes del departamento de San Marcos. </t>
  </si>
  <si>
    <t xml:space="preserve">Amilcar Adrián Del Cid Salguero </t>
  </si>
  <si>
    <t xml:space="preserve">Se logró monitorear a 191 jóvenes.  </t>
  </si>
  <si>
    <t xml:space="preserve">8 actividades realizadas con miembros de las comisiones de prevención de la violencia, 178 personas participaron en temas de prevención de la violencia. </t>
  </si>
  <si>
    <t xml:space="preserve">Luis Felipe Chavarría Nij </t>
  </si>
  <si>
    <t xml:space="preserve">Brindar apoyo logístico en el traslado del personal que asistieron a la segunda junta local del servicio cívico. </t>
  </si>
  <si>
    <t xml:space="preserve">Objetivo de la Comisión </t>
  </si>
  <si>
    <t xml:space="preserve">No. De Nombramiento y Fecha de Emisión </t>
  </si>
  <si>
    <t xml:space="preserve">Logros Alcanzados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</si>
</sst>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11" x14ac:knownFonts="1">
    <font>
      <sz val="11"/>
      <color theme="1"/>
      <name val="Calibri"/>
      <family val="2"/>
      <scheme val="minor"/>
    </font>
    <font>
      <b/>
      <sz val="14"/>
      <color theme="1"/>
      <name val="Calibri"/>
      <family val="2"/>
      <scheme val="minor"/>
    </font>
    <font>
      <b/>
      <sz val="13"/>
      <color theme="1"/>
      <name val="Arial"/>
      <family val="2"/>
    </font>
    <font>
      <sz val="18"/>
      <color theme="1"/>
      <name val="Calibri"/>
      <family val="2"/>
      <scheme val="minor"/>
    </font>
    <font>
      <b/>
      <sz val="10"/>
      <color theme="1"/>
      <name val="Arial"/>
      <family val="2"/>
    </font>
    <font>
      <sz val="28"/>
      <color theme="1"/>
      <name val="Arial"/>
      <family val="2"/>
    </font>
    <font>
      <sz val="14"/>
      <color theme="1"/>
      <name val="Calibri"/>
      <family val="2"/>
      <scheme val="minor"/>
    </font>
    <font>
      <b/>
      <sz val="10"/>
      <color theme="1"/>
      <name val="Calibri"/>
      <family val="2"/>
      <scheme val="minor"/>
    </font>
    <font>
      <b/>
      <sz val="18"/>
      <color rgb="FFFF0000"/>
      <name val="Calibri"/>
      <family val="2"/>
      <scheme val="minor"/>
    </font>
    <font>
      <sz val="15"/>
      <color theme="1"/>
      <name val="Calibri"/>
      <family val="2"/>
      <scheme val="minor"/>
    </font>
    <font>
      <sz val="12"/>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60">
    <xf numFmtId="0" fontId="0" fillId="0" borderId="0" xfId="0"/>
    <xf numFmtId="0" fontId="0" fillId="3" borderId="0" xfId="0" applyFill="1"/>
    <xf numFmtId="0" fontId="3" fillId="0" borderId="0" xfId="0" quotePrefix="1" applyFont="1" applyBorder="1" applyAlignment="1">
      <alignment horizontal="center" vertical="center"/>
    </xf>
    <xf numFmtId="0" fontId="4" fillId="3" borderId="0" xfId="0" applyFont="1" applyFill="1" applyBorder="1" applyAlignment="1">
      <alignment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0" xfId="0" applyFont="1" applyBorder="1" applyAlignment="1">
      <alignment horizontal="center" vertical="center"/>
    </xf>
    <xf numFmtId="44" fontId="1" fillId="0" borderId="0" xfId="0" applyNumberFormat="1" applyFont="1" applyBorder="1" applyAlignment="1">
      <alignment horizontal="center" vertical="center"/>
    </xf>
    <xf numFmtId="0" fontId="0" fillId="0" borderId="0" xfId="0" applyAlignment="1">
      <alignment horizontal="center"/>
    </xf>
    <xf numFmtId="0" fontId="4" fillId="3" borderId="0" xfId="0" applyFont="1" applyFill="1" applyBorder="1" applyAlignment="1">
      <alignment horizontal="center" vertical="center"/>
    </xf>
    <xf numFmtId="0" fontId="0" fillId="0" borderId="0" xfId="0" applyAlignment="1">
      <alignment horizontal="center"/>
    </xf>
    <xf numFmtId="0" fontId="1" fillId="0" borderId="0" xfId="0" applyFont="1" applyBorder="1" applyAlignment="1">
      <alignment horizontal="center" vertical="center" wrapText="1"/>
    </xf>
    <xf numFmtId="0" fontId="0" fillId="0" borderId="0" xfId="0" applyFont="1"/>
    <xf numFmtId="0" fontId="1" fillId="0" borderId="0" xfId="0" applyFont="1" applyFill="1" applyBorder="1" applyAlignment="1">
      <alignment horizontal="center" vertical="center"/>
    </xf>
    <xf numFmtId="0" fontId="7" fillId="3" borderId="0" xfId="0" applyFont="1" applyFill="1" applyBorder="1" applyAlignment="1">
      <alignment vertical="center"/>
    </xf>
    <xf numFmtId="0" fontId="0" fillId="0" borderId="0" xfId="0" applyFont="1" applyAlignment="1">
      <alignment horizontal="center"/>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xf>
    <xf numFmtId="0" fontId="1" fillId="2" borderId="6" xfId="0" applyFont="1" applyFill="1" applyBorder="1"/>
    <xf numFmtId="0" fontId="0" fillId="0" borderId="0" xfId="0" applyAlignment="1">
      <alignment horizontal="center"/>
    </xf>
    <xf numFmtId="44" fontId="6" fillId="0" borderId="6" xfId="0" applyNumberFormat="1" applyFont="1" applyBorder="1" applyAlignment="1">
      <alignment horizontal="left" vertical="center"/>
    </xf>
    <xf numFmtId="0" fontId="6" fillId="0" borderId="0" xfId="0" applyFont="1" applyBorder="1" applyAlignment="1">
      <alignment horizontal="left" vertical="center" wrapText="1"/>
    </xf>
    <xf numFmtId="0" fontId="3" fillId="0" borderId="0" xfId="0" quotePrefix="1" applyFont="1" applyBorder="1" applyAlignment="1">
      <alignment horizontal="left" vertical="center"/>
    </xf>
    <xf numFmtId="0" fontId="0" fillId="0" borderId="0" xfId="0" applyFont="1" applyAlignment="1">
      <alignment horizontal="left" vertical="center"/>
    </xf>
    <xf numFmtId="0" fontId="6" fillId="0" borderId="0" xfId="0" applyFont="1" applyBorder="1" applyAlignment="1">
      <alignment vertical="center" wrapText="1"/>
    </xf>
    <xf numFmtId="0" fontId="0" fillId="0" borderId="0" xfId="0" applyFont="1" applyAlignment="1">
      <alignment vertical="center"/>
    </xf>
    <xf numFmtId="44" fontId="0" fillId="0" borderId="0" xfId="0" applyNumberFormat="1" applyAlignment="1">
      <alignment horizontal="center"/>
    </xf>
    <xf numFmtId="15" fontId="6" fillId="3" borderId="6" xfId="0" applyNumberFormat="1" applyFont="1" applyFill="1" applyBorder="1" applyAlignment="1">
      <alignment horizontal="center" vertical="center"/>
    </xf>
    <xf numFmtId="0" fontId="6" fillId="3" borderId="5" xfId="0" applyFont="1" applyFill="1" applyBorder="1" applyAlignment="1">
      <alignment horizontal="center" vertical="center" wrapText="1"/>
    </xf>
    <xf numFmtId="44" fontId="6" fillId="3" borderId="6"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44" fontId="6" fillId="0" borderId="6" xfId="0" applyNumberFormat="1" applyFont="1" applyBorder="1" applyAlignment="1">
      <alignment vertical="center" wrapText="1"/>
    </xf>
    <xf numFmtId="0" fontId="6" fillId="0" borderId="6" xfId="0" applyFont="1" applyBorder="1" applyAlignment="1">
      <alignment vertical="center" wrapText="1"/>
    </xf>
    <xf numFmtId="44" fontId="6" fillId="0" borderId="6" xfId="0" applyNumberFormat="1" applyFont="1" applyBorder="1" applyAlignment="1">
      <alignment horizontal="left" vertical="center" wrapText="1"/>
    </xf>
    <xf numFmtId="0" fontId="6" fillId="0" borderId="6" xfId="0" applyFont="1" applyBorder="1" applyAlignment="1">
      <alignment horizontal="left" vertical="center" wrapText="1"/>
    </xf>
    <xf numFmtId="0" fontId="1" fillId="0" borderId="0" xfId="0" applyFont="1" applyAlignment="1">
      <alignment horizontal="center" wrapText="1"/>
    </xf>
    <xf numFmtId="0" fontId="0" fillId="0" borderId="0" xfId="0"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1" xfId="0" applyFont="1" applyBorder="1" applyAlignment="1">
      <alignment horizontal="center" wrapText="1"/>
    </xf>
    <xf numFmtId="0" fontId="8" fillId="0" borderId="0" xfId="0" applyFont="1" applyAlignment="1">
      <alignment horizontal="center" wrapText="1"/>
    </xf>
    <xf numFmtId="0" fontId="6" fillId="0" borderId="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4" xfId="0" applyFont="1" applyFill="1" applyBorder="1" applyAlignment="1">
      <alignment horizontal="center" vertical="center"/>
    </xf>
    <xf numFmtId="44" fontId="3" fillId="0" borderId="5" xfId="0" applyNumberFormat="1" applyFont="1" applyFill="1" applyBorder="1" applyAlignment="1">
      <alignment horizontal="center" vertical="center" wrapText="1"/>
    </xf>
    <xf numFmtId="0" fontId="9" fillId="3" borderId="6"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0" fillId="0" borderId="6" xfId="0" applyFont="1" applyFill="1" applyBorder="1" applyAlignment="1">
      <alignment horizontal="center" vertical="center"/>
    </xf>
  </cellXfs>
  <cellStyles count="1">
    <cellStyle name="Normal" xfId="0" builtinId="0"/>
  </cellStyles>
  <dxfs count="3">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2615320</xdr:colOff>
      <xdr:row>0</xdr:row>
      <xdr:rowOff>190499</xdr:rowOff>
    </xdr:from>
    <xdr:to>
      <xdr:col>7</xdr:col>
      <xdr:colOff>206457</xdr:colOff>
      <xdr:row>8</xdr:row>
      <xdr:rowOff>173182</xdr:rowOff>
    </xdr:to>
    <xdr:pic>
      <xdr:nvPicPr>
        <xdr:cNvPr id="6" name="Imagen 5">
          <a:extLst>
            <a:ext uri="{FF2B5EF4-FFF2-40B4-BE49-F238E27FC236}">
              <a16:creationId xmlns:a16="http://schemas.microsoft.com/office/drawing/2014/main" id="{CB4BD12B-9809-4A47-8700-9A5E0B5435A0}"/>
            </a:ext>
          </a:extLst>
        </xdr:cNvPr>
        <xdr:cNvPicPr/>
      </xdr:nvPicPr>
      <xdr:blipFill>
        <a:blip xmlns:r="http://schemas.openxmlformats.org/officeDocument/2006/relationships" r:embed="rId1"/>
        <a:stretch>
          <a:fillRect/>
        </a:stretch>
      </xdr:blipFill>
      <xdr:spPr>
        <a:xfrm>
          <a:off x="9173963" y="190499"/>
          <a:ext cx="3072466" cy="1506683"/>
        </a:xfrm>
        <a:prstGeom prst="rect">
          <a:avLst/>
        </a:prstGeom>
      </xdr:spPr>
    </xdr:pic>
    <xdr:clientData/>
  </xdr:twoCellAnchor>
  <xdr:twoCellAnchor editAs="oneCell">
    <xdr:from>
      <xdr:col>6</xdr:col>
      <xdr:colOff>1886445</xdr:colOff>
      <xdr:row>1</xdr:row>
      <xdr:rowOff>133046</xdr:rowOff>
    </xdr:from>
    <xdr:to>
      <xdr:col>9</xdr:col>
      <xdr:colOff>623208</xdr:colOff>
      <xdr:row>8</xdr:row>
      <xdr:rowOff>61850</xdr:rowOff>
    </xdr:to>
    <xdr:pic>
      <xdr:nvPicPr>
        <xdr:cNvPr id="7" name="Imagen 6">
          <a:extLst>
            <a:ext uri="{FF2B5EF4-FFF2-40B4-BE49-F238E27FC236}">
              <a16:creationId xmlns:a16="http://schemas.microsoft.com/office/drawing/2014/main" id="{AF6EB9F2-C835-4A14-959E-5DC23CF2FB00}"/>
            </a:ext>
          </a:extLst>
        </xdr:cNvPr>
        <xdr:cNvPicPr/>
      </xdr:nvPicPr>
      <xdr:blipFill>
        <a:blip xmlns:r="http://schemas.openxmlformats.org/officeDocument/2006/relationships" r:embed="rId2"/>
        <a:stretch>
          <a:fillRect/>
        </a:stretch>
      </xdr:blipFill>
      <xdr:spPr>
        <a:xfrm>
          <a:off x="15493588" y="323546"/>
          <a:ext cx="3039341" cy="12623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1"/>
  <sheetViews>
    <sheetView showGridLines="0" tabSelected="1" topLeftCell="A22" zoomScale="90" zoomScaleNormal="90" zoomScaleSheetLayoutView="55" zoomScalePageLayoutView="55" workbookViewId="0">
      <selection activeCell="F21" sqref="F21"/>
    </sheetView>
  </sheetViews>
  <sheetFormatPr baseColWidth="10" defaultRowHeight="15" x14ac:dyDescent="0.25"/>
  <cols>
    <col min="1" max="1" width="5.85546875" bestFit="1" customWidth="1"/>
    <col min="2" max="2" width="11.7109375" bestFit="1" customWidth="1"/>
    <col min="3" max="3" width="17" bestFit="1" customWidth="1"/>
    <col min="4" max="4" width="61.7109375" style="28" customWidth="1"/>
    <col min="5" max="5" width="40" style="15" customWidth="1"/>
    <col min="6" max="6" width="27" style="8" customWidth="1"/>
    <col min="7" max="7" width="15.140625" style="10" bestFit="1" customWidth="1"/>
    <col min="8" max="8" width="23.28515625" style="12" bestFit="1" customWidth="1"/>
    <col min="9" max="9" width="13" customWidth="1"/>
    <col min="10" max="10" width="20.85546875" style="22" bestFit="1" customWidth="1"/>
    <col min="11" max="11" width="64" style="26" customWidth="1"/>
  </cols>
  <sheetData>
    <row r="1" spans="1:11" x14ac:dyDescent="0.25">
      <c r="F1" s="22"/>
      <c r="G1" s="22"/>
    </row>
    <row r="2" spans="1:11" x14ac:dyDescent="0.25">
      <c r="F2" s="22"/>
      <c r="G2" s="22"/>
    </row>
    <row r="3" spans="1:11" x14ac:dyDescent="0.25">
      <c r="F3" s="22"/>
      <c r="G3" s="22"/>
    </row>
    <row r="4" spans="1:11" x14ac:dyDescent="0.25">
      <c r="F4" s="22"/>
      <c r="G4" s="22"/>
    </row>
    <row r="5" spans="1:11" x14ac:dyDescent="0.25">
      <c r="F5" s="22"/>
      <c r="G5" s="22"/>
    </row>
    <row r="6" spans="1:11" x14ac:dyDescent="0.25">
      <c r="F6" s="22"/>
      <c r="G6" s="22"/>
    </row>
    <row r="7" spans="1:11" x14ac:dyDescent="0.25">
      <c r="F7" s="22"/>
      <c r="G7" s="22"/>
    </row>
    <row r="8" spans="1:11" x14ac:dyDescent="0.25">
      <c r="F8" s="22"/>
      <c r="G8" s="22"/>
    </row>
    <row r="9" spans="1:11" x14ac:dyDescent="0.25">
      <c r="A9" s="40"/>
      <c r="B9" s="41"/>
      <c r="C9" s="41"/>
      <c r="D9" s="41"/>
      <c r="E9" s="41"/>
      <c r="F9" s="41"/>
      <c r="G9" s="41"/>
      <c r="H9" s="41"/>
      <c r="I9" s="41"/>
      <c r="J9" s="41"/>
      <c r="K9" s="41"/>
    </row>
    <row r="10" spans="1:11" ht="15.75" customHeight="1" x14ac:dyDescent="0.25">
      <c r="A10" s="41"/>
      <c r="B10" s="41"/>
      <c r="C10" s="41"/>
      <c r="D10" s="41"/>
      <c r="E10" s="41"/>
      <c r="F10" s="41"/>
      <c r="G10" s="41"/>
      <c r="H10" s="41"/>
      <c r="I10" s="41"/>
      <c r="J10" s="41"/>
      <c r="K10" s="41"/>
    </row>
    <row r="11" spans="1:11" ht="23.25" customHeight="1" x14ac:dyDescent="0.35">
      <c r="A11" s="51" t="s">
        <v>13</v>
      </c>
      <c r="B11" s="51"/>
      <c r="C11" s="51"/>
      <c r="D11" s="51"/>
      <c r="E11" s="51"/>
      <c r="F11" s="51"/>
      <c r="G11" s="51"/>
      <c r="H11" s="51"/>
      <c r="I11" s="51"/>
      <c r="J11" s="51"/>
      <c r="K11" s="51"/>
    </row>
    <row r="12" spans="1:11" ht="23.25" customHeight="1" x14ac:dyDescent="0.35">
      <c r="A12" s="51" t="s">
        <v>14</v>
      </c>
      <c r="B12" s="51"/>
      <c r="C12" s="51"/>
      <c r="D12" s="51"/>
      <c r="E12" s="51"/>
      <c r="F12" s="51"/>
      <c r="G12" s="51"/>
      <c r="H12" s="51"/>
      <c r="I12" s="51"/>
      <c r="J12" s="51"/>
      <c r="K12" s="51"/>
    </row>
    <row r="13" spans="1:11" ht="117.75" customHeight="1" x14ac:dyDescent="0.3">
      <c r="A13" s="50" t="s">
        <v>187</v>
      </c>
      <c r="B13" s="50"/>
      <c r="C13" s="50"/>
      <c r="D13" s="50"/>
      <c r="E13" s="50"/>
      <c r="F13" s="50"/>
      <c r="G13" s="50"/>
      <c r="H13" s="50"/>
      <c r="I13" s="50"/>
      <c r="J13" s="50"/>
      <c r="K13" s="50"/>
    </row>
    <row r="14" spans="1:11" ht="66" customHeight="1" x14ac:dyDescent="0.25">
      <c r="A14" s="18" t="s">
        <v>0</v>
      </c>
      <c r="B14" s="42" t="s">
        <v>1</v>
      </c>
      <c r="C14" s="43"/>
      <c r="D14" s="44" t="s">
        <v>204</v>
      </c>
      <c r="E14" s="44" t="s">
        <v>5</v>
      </c>
      <c r="F14" s="46" t="s">
        <v>205</v>
      </c>
      <c r="G14" s="47"/>
      <c r="H14" s="44" t="s">
        <v>6</v>
      </c>
      <c r="I14" s="44" t="s">
        <v>2</v>
      </c>
      <c r="J14" s="44" t="s">
        <v>7</v>
      </c>
      <c r="K14" s="44" t="s">
        <v>206</v>
      </c>
    </row>
    <row r="15" spans="1:11" ht="18.75" x14ac:dyDescent="0.3">
      <c r="A15" s="19"/>
      <c r="B15" s="20" t="s">
        <v>3</v>
      </c>
      <c r="C15" s="21" t="s">
        <v>4</v>
      </c>
      <c r="D15" s="45"/>
      <c r="E15" s="45"/>
      <c r="F15" s="48"/>
      <c r="G15" s="49"/>
      <c r="H15" s="45"/>
      <c r="I15" s="45"/>
      <c r="J15" s="45"/>
      <c r="K15" s="45"/>
    </row>
    <row r="16" spans="1:11" ht="93.75" x14ac:dyDescent="0.25">
      <c r="A16" s="33">
        <v>1</v>
      </c>
      <c r="B16" s="16" t="s">
        <v>8</v>
      </c>
      <c r="C16" s="17"/>
      <c r="D16" s="39" t="s">
        <v>29</v>
      </c>
      <c r="E16" s="56" t="s">
        <v>66</v>
      </c>
      <c r="F16" s="57" t="s">
        <v>90</v>
      </c>
      <c r="G16" s="30">
        <v>45560</v>
      </c>
      <c r="H16" s="58" t="s">
        <v>139</v>
      </c>
      <c r="I16" s="31"/>
      <c r="J16" s="32">
        <v>2519</v>
      </c>
      <c r="K16" s="37" t="s">
        <v>200</v>
      </c>
    </row>
    <row r="17" spans="1:11" ht="93.75" x14ac:dyDescent="0.25">
      <c r="A17" s="34">
        <v>2</v>
      </c>
      <c r="B17" s="16" t="s">
        <v>8</v>
      </c>
      <c r="C17" s="17"/>
      <c r="D17" s="39" t="s">
        <v>30</v>
      </c>
      <c r="E17" s="56" t="s">
        <v>67</v>
      </c>
      <c r="F17" s="57" t="s">
        <v>91</v>
      </c>
      <c r="G17" s="30">
        <v>45560</v>
      </c>
      <c r="H17" s="58" t="s">
        <v>139</v>
      </c>
      <c r="I17" s="31"/>
      <c r="J17" s="32">
        <v>2804</v>
      </c>
      <c r="K17" s="37" t="s">
        <v>200</v>
      </c>
    </row>
    <row r="18" spans="1:11" ht="75" x14ac:dyDescent="0.25">
      <c r="A18" s="33">
        <v>3</v>
      </c>
      <c r="B18" s="16" t="s">
        <v>8</v>
      </c>
      <c r="C18" s="17"/>
      <c r="D18" s="39" t="s">
        <v>188</v>
      </c>
      <c r="E18" s="56" t="s">
        <v>68</v>
      </c>
      <c r="F18" s="57" t="s">
        <v>92</v>
      </c>
      <c r="G18" s="30">
        <v>45572</v>
      </c>
      <c r="H18" s="58" t="s">
        <v>26</v>
      </c>
      <c r="I18" s="31"/>
      <c r="J18" s="32">
        <v>1429</v>
      </c>
      <c r="K18" s="37" t="s">
        <v>155</v>
      </c>
    </row>
    <row r="19" spans="1:11" ht="112.5" x14ac:dyDescent="0.25">
      <c r="A19" s="35">
        <v>4</v>
      </c>
      <c r="B19" s="16" t="s">
        <v>8</v>
      </c>
      <c r="C19" s="17"/>
      <c r="D19" s="39" t="s">
        <v>31</v>
      </c>
      <c r="E19" s="56" t="s">
        <v>69</v>
      </c>
      <c r="F19" s="57" t="s">
        <v>93</v>
      </c>
      <c r="G19" s="30">
        <v>45572</v>
      </c>
      <c r="H19" s="58" t="s">
        <v>24</v>
      </c>
      <c r="I19" s="31"/>
      <c r="J19" s="32">
        <v>1992</v>
      </c>
      <c r="K19" s="36" t="s">
        <v>201</v>
      </c>
    </row>
    <row r="20" spans="1:11" ht="75" x14ac:dyDescent="0.25">
      <c r="A20" s="33">
        <v>5</v>
      </c>
      <c r="B20" s="16" t="s">
        <v>8</v>
      </c>
      <c r="C20" s="17"/>
      <c r="D20" s="39" t="s">
        <v>32</v>
      </c>
      <c r="E20" s="56" t="s">
        <v>70</v>
      </c>
      <c r="F20" s="57" t="s">
        <v>94</v>
      </c>
      <c r="G20" s="30">
        <v>45579</v>
      </c>
      <c r="H20" s="58" t="s">
        <v>140</v>
      </c>
      <c r="I20" s="31"/>
      <c r="J20" s="32">
        <v>414</v>
      </c>
      <c r="K20" s="36" t="s">
        <v>156</v>
      </c>
    </row>
    <row r="21" spans="1:11" ht="75" x14ac:dyDescent="0.25">
      <c r="A21" s="34">
        <v>6</v>
      </c>
      <c r="B21" s="16" t="s">
        <v>8</v>
      </c>
      <c r="C21" s="17"/>
      <c r="D21" s="39" t="s">
        <v>33</v>
      </c>
      <c r="E21" s="56" t="s">
        <v>71</v>
      </c>
      <c r="F21" s="57" t="s">
        <v>95</v>
      </c>
      <c r="G21" s="30">
        <v>45579</v>
      </c>
      <c r="H21" s="58" t="s">
        <v>140</v>
      </c>
      <c r="I21" s="31"/>
      <c r="J21" s="32">
        <v>486</v>
      </c>
      <c r="K21" s="36" t="s">
        <v>157</v>
      </c>
    </row>
    <row r="22" spans="1:11" ht="93.75" x14ac:dyDescent="0.25">
      <c r="A22" s="33">
        <v>7</v>
      </c>
      <c r="B22" s="16" t="s">
        <v>8</v>
      </c>
      <c r="C22" s="17"/>
      <c r="D22" s="39" t="s">
        <v>34</v>
      </c>
      <c r="E22" s="56" t="s">
        <v>199</v>
      </c>
      <c r="F22" s="57" t="s">
        <v>96</v>
      </c>
      <c r="G22" s="30">
        <v>45581</v>
      </c>
      <c r="H22" s="58" t="s">
        <v>140</v>
      </c>
      <c r="I22" s="31"/>
      <c r="J22" s="32">
        <v>387</v>
      </c>
      <c r="K22" s="36" t="s">
        <v>198</v>
      </c>
    </row>
    <row r="23" spans="1:11" ht="112.5" x14ac:dyDescent="0.25">
      <c r="A23" s="34">
        <v>8</v>
      </c>
      <c r="B23" s="16" t="s">
        <v>8</v>
      </c>
      <c r="C23" s="17"/>
      <c r="D23" s="39" t="s">
        <v>35</v>
      </c>
      <c r="E23" s="56" t="s">
        <v>72</v>
      </c>
      <c r="F23" s="57" t="s">
        <v>97</v>
      </c>
      <c r="G23" s="30">
        <v>45582</v>
      </c>
      <c r="H23" s="58" t="s">
        <v>140</v>
      </c>
      <c r="I23" s="31"/>
      <c r="J23" s="32">
        <v>862</v>
      </c>
      <c r="K23" s="36" t="s">
        <v>158</v>
      </c>
    </row>
    <row r="24" spans="1:11" ht="168.75" x14ac:dyDescent="0.25">
      <c r="A24" s="33">
        <v>9</v>
      </c>
      <c r="B24" s="16" t="s">
        <v>8</v>
      </c>
      <c r="C24" s="17"/>
      <c r="D24" s="39" t="s">
        <v>36</v>
      </c>
      <c r="E24" s="56" t="s">
        <v>73</v>
      </c>
      <c r="F24" s="57" t="s">
        <v>98</v>
      </c>
      <c r="G24" s="30">
        <v>45583</v>
      </c>
      <c r="H24" s="58" t="s">
        <v>140</v>
      </c>
      <c r="I24" s="31"/>
      <c r="J24" s="32">
        <v>862</v>
      </c>
      <c r="K24" s="36" t="s">
        <v>159</v>
      </c>
    </row>
    <row r="25" spans="1:11" ht="56.25" x14ac:dyDescent="0.25">
      <c r="A25" s="35">
        <v>10</v>
      </c>
      <c r="B25" s="16" t="s">
        <v>8</v>
      </c>
      <c r="C25" s="17"/>
      <c r="D25" s="39" t="s">
        <v>37</v>
      </c>
      <c r="E25" s="56" t="s">
        <v>74</v>
      </c>
      <c r="F25" s="59" t="s">
        <v>99</v>
      </c>
      <c r="G25" s="30">
        <v>45590</v>
      </c>
      <c r="H25" s="58" t="s">
        <v>141</v>
      </c>
      <c r="I25" s="31"/>
      <c r="J25" s="32">
        <v>937</v>
      </c>
      <c r="K25" s="36" t="s">
        <v>160</v>
      </c>
    </row>
    <row r="26" spans="1:11" ht="56.25" x14ac:dyDescent="0.25">
      <c r="A26" s="33">
        <v>11</v>
      </c>
      <c r="B26" s="16" t="s">
        <v>8</v>
      </c>
      <c r="C26" s="17"/>
      <c r="D26" s="39" t="s">
        <v>38</v>
      </c>
      <c r="E26" s="56" t="s">
        <v>75</v>
      </c>
      <c r="F26" s="59" t="s">
        <v>100</v>
      </c>
      <c r="G26" s="30">
        <v>45593</v>
      </c>
      <c r="H26" s="58" t="s">
        <v>141</v>
      </c>
      <c r="I26" s="31"/>
      <c r="J26" s="32">
        <v>346</v>
      </c>
      <c r="K26" s="37" t="s">
        <v>161</v>
      </c>
    </row>
    <row r="27" spans="1:11" ht="93.75" x14ac:dyDescent="0.25">
      <c r="A27" s="34">
        <v>12</v>
      </c>
      <c r="B27" s="16" t="s">
        <v>8</v>
      </c>
      <c r="C27" s="17"/>
      <c r="D27" s="39" t="s">
        <v>189</v>
      </c>
      <c r="E27" s="56" t="s">
        <v>202</v>
      </c>
      <c r="F27" s="59" t="s">
        <v>101</v>
      </c>
      <c r="G27" s="30">
        <v>45581</v>
      </c>
      <c r="H27" s="58" t="s">
        <v>142</v>
      </c>
      <c r="I27" s="31"/>
      <c r="J27" s="32">
        <v>936</v>
      </c>
      <c r="K27" s="36" t="s">
        <v>162</v>
      </c>
    </row>
    <row r="28" spans="1:11" ht="93.75" x14ac:dyDescent="0.25">
      <c r="A28" s="33">
        <v>13</v>
      </c>
      <c r="B28" s="16" t="s">
        <v>8</v>
      </c>
      <c r="C28" s="17"/>
      <c r="D28" s="39" t="s">
        <v>39</v>
      </c>
      <c r="E28" s="56" t="s">
        <v>76</v>
      </c>
      <c r="F28" s="59" t="s">
        <v>102</v>
      </c>
      <c r="G28" s="30">
        <v>44841</v>
      </c>
      <c r="H28" s="58" t="s">
        <v>143</v>
      </c>
      <c r="I28" s="31"/>
      <c r="J28" s="32">
        <v>431</v>
      </c>
      <c r="K28" s="37" t="s">
        <v>155</v>
      </c>
    </row>
    <row r="29" spans="1:11" ht="75" x14ac:dyDescent="0.25">
      <c r="A29" s="34">
        <v>14</v>
      </c>
      <c r="B29" s="16" t="s">
        <v>8</v>
      </c>
      <c r="C29" s="17"/>
      <c r="D29" s="39" t="s">
        <v>40</v>
      </c>
      <c r="E29" s="56" t="s">
        <v>77</v>
      </c>
      <c r="F29" s="59" t="s">
        <v>103</v>
      </c>
      <c r="G29" s="30">
        <v>45575</v>
      </c>
      <c r="H29" s="58" t="s">
        <v>144</v>
      </c>
      <c r="I29" s="31"/>
      <c r="J29" s="32">
        <v>459</v>
      </c>
      <c r="K29" s="37" t="s">
        <v>197</v>
      </c>
    </row>
    <row r="30" spans="1:11" ht="37.5" x14ac:dyDescent="0.25">
      <c r="A30" s="33">
        <v>15</v>
      </c>
      <c r="B30" s="16" t="s">
        <v>8</v>
      </c>
      <c r="C30" s="17"/>
      <c r="D30" s="39" t="s">
        <v>41</v>
      </c>
      <c r="E30" s="56" t="s">
        <v>11</v>
      </c>
      <c r="F30" s="59" t="s">
        <v>104</v>
      </c>
      <c r="G30" s="30">
        <v>45581</v>
      </c>
      <c r="H30" s="58" t="s">
        <v>140</v>
      </c>
      <c r="I30" s="31"/>
      <c r="J30" s="32">
        <v>621</v>
      </c>
      <c r="K30" s="37" t="s">
        <v>163</v>
      </c>
    </row>
    <row r="31" spans="1:11" ht="37.5" x14ac:dyDescent="0.25">
      <c r="A31" s="34">
        <v>16</v>
      </c>
      <c r="B31" s="16" t="s">
        <v>8</v>
      </c>
      <c r="C31" s="17"/>
      <c r="D31" s="39" t="s">
        <v>42</v>
      </c>
      <c r="E31" s="56" t="s">
        <v>78</v>
      </c>
      <c r="F31" s="57" t="s">
        <v>105</v>
      </c>
      <c r="G31" s="30">
        <v>45587</v>
      </c>
      <c r="H31" s="58" t="s">
        <v>145</v>
      </c>
      <c r="I31" s="31"/>
      <c r="J31" s="32">
        <v>346</v>
      </c>
      <c r="K31" s="37" t="s">
        <v>164</v>
      </c>
    </row>
    <row r="32" spans="1:11" ht="75" x14ac:dyDescent="0.25">
      <c r="A32" s="33">
        <v>17</v>
      </c>
      <c r="B32" s="16" t="s">
        <v>8</v>
      </c>
      <c r="C32" s="17"/>
      <c r="D32" s="39" t="s">
        <v>43</v>
      </c>
      <c r="E32" s="56" t="s">
        <v>79</v>
      </c>
      <c r="F32" s="59" t="s">
        <v>106</v>
      </c>
      <c r="G32" s="30">
        <v>45581</v>
      </c>
      <c r="H32" s="58" t="s">
        <v>142</v>
      </c>
      <c r="I32" s="31"/>
      <c r="J32" s="32">
        <v>615</v>
      </c>
      <c r="K32" s="37" t="s">
        <v>165</v>
      </c>
    </row>
    <row r="33" spans="1:11" ht="93.75" x14ac:dyDescent="0.25">
      <c r="A33" s="34">
        <v>18</v>
      </c>
      <c r="B33" s="16" t="s">
        <v>8</v>
      </c>
      <c r="C33" s="17"/>
      <c r="D33" s="39" t="s">
        <v>44</v>
      </c>
      <c r="E33" s="56" t="s">
        <v>80</v>
      </c>
      <c r="F33" s="59" t="s">
        <v>107</v>
      </c>
      <c r="G33" s="30">
        <v>45589</v>
      </c>
      <c r="H33" s="58" t="s">
        <v>146</v>
      </c>
      <c r="I33" s="31"/>
      <c r="J33" s="32">
        <v>928</v>
      </c>
      <c r="K33" s="37" t="s">
        <v>44</v>
      </c>
    </row>
    <row r="34" spans="1:11" ht="56.25" x14ac:dyDescent="0.25">
      <c r="A34" s="33">
        <v>19</v>
      </c>
      <c r="B34" s="16" t="s">
        <v>8</v>
      </c>
      <c r="C34" s="17"/>
      <c r="D34" s="38" t="s">
        <v>45</v>
      </c>
      <c r="E34" s="56" t="s">
        <v>16</v>
      </c>
      <c r="F34" s="59" t="s">
        <v>108</v>
      </c>
      <c r="G34" s="30">
        <v>45593</v>
      </c>
      <c r="H34" s="58" t="s">
        <v>19</v>
      </c>
      <c r="I34" s="31"/>
      <c r="J34" s="32">
        <v>79</v>
      </c>
      <c r="K34" s="37" t="s">
        <v>166</v>
      </c>
    </row>
    <row r="35" spans="1:11" ht="75" x14ac:dyDescent="0.25">
      <c r="A35" s="34">
        <v>20</v>
      </c>
      <c r="B35" s="16" t="s">
        <v>8</v>
      </c>
      <c r="C35" s="17"/>
      <c r="D35" s="38" t="s">
        <v>46</v>
      </c>
      <c r="E35" s="56" t="s">
        <v>10</v>
      </c>
      <c r="F35" s="59" t="s">
        <v>109</v>
      </c>
      <c r="G35" s="30">
        <v>45590</v>
      </c>
      <c r="H35" s="58" t="s">
        <v>19</v>
      </c>
      <c r="I35" s="31"/>
      <c r="J35" s="32">
        <v>777</v>
      </c>
      <c r="K35" s="37" t="s">
        <v>167</v>
      </c>
    </row>
    <row r="36" spans="1:11" ht="56.25" x14ac:dyDescent="0.25">
      <c r="A36" s="33">
        <v>21</v>
      </c>
      <c r="B36" s="16" t="s">
        <v>8</v>
      </c>
      <c r="C36" s="17"/>
      <c r="D36" s="39" t="s">
        <v>47</v>
      </c>
      <c r="E36" s="56" t="s">
        <v>81</v>
      </c>
      <c r="F36" s="59" t="s">
        <v>110</v>
      </c>
      <c r="G36" s="30">
        <v>45593</v>
      </c>
      <c r="H36" s="58" t="s">
        <v>146</v>
      </c>
      <c r="I36" s="31"/>
      <c r="J36" s="32">
        <v>2792</v>
      </c>
      <c r="K36" s="37" t="s">
        <v>168</v>
      </c>
    </row>
    <row r="37" spans="1:11" ht="56.25" x14ac:dyDescent="0.25">
      <c r="A37" s="34">
        <v>22</v>
      </c>
      <c r="B37" s="16" t="s">
        <v>8</v>
      </c>
      <c r="C37" s="17"/>
      <c r="D37" s="39" t="s">
        <v>20</v>
      </c>
      <c r="E37" s="56" t="s">
        <v>17</v>
      </c>
      <c r="F37" s="59" t="s">
        <v>111</v>
      </c>
      <c r="G37" s="30">
        <v>45581</v>
      </c>
      <c r="H37" s="58" t="s">
        <v>18</v>
      </c>
      <c r="I37" s="31"/>
      <c r="J37" s="32">
        <v>452</v>
      </c>
      <c r="K37" s="37" t="s">
        <v>169</v>
      </c>
    </row>
    <row r="38" spans="1:11" ht="56.25" x14ac:dyDescent="0.25">
      <c r="A38" s="33">
        <v>23</v>
      </c>
      <c r="B38" s="16" t="s">
        <v>8</v>
      </c>
      <c r="C38" s="17"/>
      <c r="D38" s="39" t="s">
        <v>20</v>
      </c>
      <c r="E38" s="56" t="s">
        <v>17</v>
      </c>
      <c r="F38" s="59" t="s">
        <v>112</v>
      </c>
      <c r="G38" s="30">
        <v>45581</v>
      </c>
      <c r="H38" s="58" t="s">
        <v>12</v>
      </c>
      <c r="I38" s="31"/>
      <c r="J38" s="32">
        <v>922</v>
      </c>
      <c r="K38" s="37" t="s">
        <v>170</v>
      </c>
    </row>
    <row r="39" spans="1:11" ht="75" x14ac:dyDescent="0.25">
      <c r="A39" s="34">
        <v>24</v>
      </c>
      <c r="B39" s="16" t="s">
        <v>8</v>
      </c>
      <c r="C39" s="17"/>
      <c r="D39" s="39" t="s">
        <v>48</v>
      </c>
      <c r="E39" s="56" t="s">
        <v>82</v>
      </c>
      <c r="F39" s="59" t="s">
        <v>113</v>
      </c>
      <c r="G39" s="30">
        <v>45594</v>
      </c>
      <c r="H39" s="58" t="s">
        <v>147</v>
      </c>
      <c r="I39" s="31"/>
      <c r="J39" s="32">
        <v>922</v>
      </c>
      <c r="K39" s="36" t="s">
        <v>171</v>
      </c>
    </row>
    <row r="40" spans="1:11" ht="75" x14ac:dyDescent="0.25">
      <c r="A40" s="33">
        <v>25</v>
      </c>
      <c r="B40" s="16" t="s">
        <v>8</v>
      </c>
      <c r="C40" s="17"/>
      <c r="D40" s="39" t="s">
        <v>49</v>
      </c>
      <c r="E40" s="56" t="s">
        <v>83</v>
      </c>
      <c r="F40" s="59" t="s">
        <v>114</v>
      </c>
      <c r="G40" s="30">
        <v>45594</v>
      </c>
      <c r="H40" s="58" t="s">
        <v>147</v>
      </c>
      <c r="I40" s="31"/>
      <c r="J40" s="32">
        <v>294</v>
      </c>
      <c r="K40" s="37" t="s">
        <v>171</v>
      </c>
    </row>
    <row r="41" spans="1:11" ht="75" x14ac:dyDescent="0.25">
      <c r="A41" s="34">
        <v>26</v>
      </c>
      <c r="B41" s="16" t="s">
        <v>8</v>
      </c>
      <c r="C41" s="17"/>
      <c r="D41" s="39" t="s">
        <v>50</v>
      </c>
      <c r="E41" s="56" t="s">
        <v>84</v>
      </c>
      <c r="F41" s="59" t="s">
        <v>115</v>
      </c>
      <c r="G41" s="30">
        <v>45581</v>
      </c>
      <c r="H41" s="58" t="s">
        <v>142</v>
      </c>
      <c r="I41" s="31"/>
      <c r="J41" s="32">
        <v>79</v>
      </c>
      <c r="K41" s="37" t="s">
        <v>165</v>
      </c>
    </row>
    <row r="42" spans="1:11" ht="56.25" x14ac:dyDescent="0.25">
      <c r="A42" s="33">
        <v>27</v>
      </c>
      <c r="B42" s="16" t="s">
        <v>8</v>
      </c>
      <c r="C42" s="17"/>
      <c r="D42" s="39" t="s">
        <v>20</v>
      </c>
      <c r="E42" s="56" t="s">
        <v>85</v>
      </c>
      <c r="F42" s="59" t="s">
        <v>116</v>
      </c>
      <c r="G42" s="30">
        <v>45581</v>
      </c>
      <c r="H42" s="58" t="s">
        <v>18</v>
      </c>
      <c r="I42" s="31"/>
      <c r="J42" s="32">
        <v>596</v>
      </c>
      <c r="K42" s="37" t="s">
        <v>172</v>
      </c>
    </row>
    <row r="43" spans="1:11" ht="75" x14ac:dyDescent="0.25">
      <c r="A43" s="33">
        <v>28</v>
      </c>
      <c r="B43" s="16"/>
      <c r="C43" s="17"/>
      <c r="D43" s="39" t="s">
        <v>51</v>
      </c>
      <c r="E43" s="56" t="s">
        <v>22</v>
      </c>
      <c r="F43" s="59" t="s">
        <v>117</v>
      </c>
      <c r="G43" s="30">
        <v>45587</v>
      </c>
      <c r="H43" s="58" t="s">
        <v>148</v>
      </c>
      <c r="I43" s="31"/>
      <c r="J43" s="32">
        <v>926</v>
      </c>
      <c r="K43" s="37" t="s">
        <v>173</v>
      </c>
    </row>
    <row r="44" spans="1:11" ht="56.25" x14ac:dyDescent="0.25">
      <c r="A44" s="33">
        <v>29</v>
      </c>
      <c r="B44" s="16"/>
      <c r="C44" s="17"/>
      <c r="D44" s="39" t="s">
        <v>52</v>
      </c>
      <c r="E44" s="56" t="s">
        <v>76</v>
      </c>
      <c r="F44" s="59" t="s">
        <v>118</v>
      </c>
      <c r="G44" s="30">
        <v>45593</v>
      </c>
      <c r="H44" s="58" t="s">
        <v>145</v>
      </c>
      <c r="I44" s="31"/>
      <c r="J44" s="32">
        <v>95</v>
      </c>
      <c r="K44" s="37" t="s">
        <v>174</v>
      </c>
    </row>
    <row r="45" spans="1:11" ht="39" x14ac:dyDescent="0.25">
      <c r="A45" s="33">
        <v>30</v>
      </c>
      <c r="B45" s="16"/>
      <c r="C45" s="17"/>
      <c r="D45" s="39" t="s">
        <v>53</v>
      </c>
      <c r="E45" s="56" t="s">
        <v>9</v>
      </c>
      <c r="F45" s="59" t="s">
        <v>119</v>
      </c>
      <c r="G45" s="30">
        <v>45526</v>
      </c>
      <c r="H45" s="58" t="s">
        <v>23</v>
      </c>
      <c r="I45" s="31"/>
      <c r="J45" s="32">
        <v>74</v>
      </c>
      <c r="K45" s="37" t="s">
        <v>28</v>
      </c>
    </row>
    <row r="46" spans="1:11" ht="39" x14ac:dyDescent="0.25">
      <c r="A46" s="33">
        <v>31</v>
      </c>
      <c r="B46" s="16"/>
      <c r="C46" s="17"/>
      <c r="D46" s="39" t="s">
        <v>21</v>
      </c>
      <c r="E46" s="56" t="s">
        <v>190</v>
      </c>
      <c r="F46" s="59" t="s">
        <v>120</v>
      </c>
      <c r="G46" s="30">
        <v>45588</v>
      </c>
      <c r="H46" s="58" t="s">
        <v>27</v>
      </c>
      <c r="I46" s="31"/>
      <c r="J46" s="32">
        <v>1252</v>
      </c>
      <c r="K46" s="37" t="s">
        <v>28</v>
      </c>
    </row>
    <row r="47" spans="1:11" ht="75" x14ac:dyDescent="0.25">
      <c r="A47" s="33">
        <v>32</v>
      </c>
      <c r="B47" s="16"/>
      <c r="C47" s="17"/>
      <c r="D47" s="39" t="s">
        <v>54</v>
      </c>
      <c r="E47" s="56" t="s">
        <v>66</v>
      </c>
      <c r="F47" s="59" t="s">
        <v>121</v>
      </c>
      <c r="G47" s="30">
        <v>45595</v>
      </c>
      <c r="H47" s="58" t="s">
        <v>149</v>
      </c>
      <c r="I47" s="31"/>
      <c r="J47" s="32">
        <v>1281.5</v>
      </c>
      <c r="K47" s="37" t="s">
        <v>175</v>
      </c>
    </row>
    <row r="48" spans="1:11" ht="75" x14ac:dyDescent="0.25">
      <c r="A48" s="33">
        <v>33</v>
      </c>
      <c r="B48" s="16"/>
      <c r="C48" s="17"/>
      <c r="D48" s="39" t="s">
        <v>55</v>
      </c>
      <c r="E48" s="56" t="s">
        <v>74</v>
      </c>
      <c r="F48" s="59" t="s">
        <v>122</v>
      </c>
      <c r="G48" s="30">
        <v>45595</v>
      </c>
      <c r="H48" s="58" t="s">
        <v>150</v>
      </c>
      <c r="I48" s="31"/>
      <c r="J48" s="32">
        <v>773</v>
      </c>
      <c r="K48" s="37" t="s">
        <v>175</v>
      </c>
    </row>
    <row r="49" spans="1:11" ht="56.25" x14ac:dyDescent="0.25">
      <c r="A49" s="33">
        <v>34</v>
      </c>
      <c r="B49" s="16"/>
      <c r="C49" s="17"/>
      <c r="D49" s="39" t="s">
        <v>56</v>
      </c>
      <c r="E49" s="56" t="s">
        <v>77</v>
      </c>
      <c r="F49" s="59" t="s">
        <v>123</v>
      </c>
      <c r="G49" s="30">
        <v>45581</v>
      </c>
      <c r="H49" s="58" t="s">
        <v>12</v>
      </c>
      <c r="I49" s="31"/>
      <c r="J49" s="32">
        <v>1688</v>
      </c>
      <c r="K49" s="37" t="s">
        <v>176</v>
      </c>
    </row>
    <row r="50" spans="1:11" ht="37.5" x14ac:dyDescent="0.25">
      <c r="A50" s="33">
        <v>35</v>
      </c>
      <c r="B50" s="16"/>
      <c r="C50" s="17"/>
      <c r="D50" s="39" t="s">
        <v>42</v>
      </c>
      <c r="E50" s="56" t="s">
        <v>86</v>
      </c>
      <c r="F50" s="59" t="s">
        <v>124</v>
      </c>
      <c r="G50" s="30">
        <v>45587</v>
      </c>
      <c r="H50" s="58" t="s">
        <v>145</v>
      </c>
      <c r="I50" s="31"/>
      <c r="J50" s="32">
        <v>1229</v>
      </c>
      <c r="K50" s="37" t="s">
        <v>177</v>
      </c>
    </row>
    <row r="51" spans="1:11" ht="112.5" x14ac:dyDescent="0.25">
      <c r="A51" s="33">
        <v>36</v>
      </c>
      <c r="B51" s="16"/>
      <c r="C51" s="17"/>
      <c r="D51" s="39" t="s">
        <v>57</v>
      </c>
      <c r="E51" s="56" t="s">
        <v>72</v>
      </c>
      <c r="F51" s="59" t="s">
        <v>125</v>
      </c>
      <c r="G51" s="30">
        <v>45579</v>
      </c>
      <c r="H51" s="58" t="s">
        <v>12</v>
      </c>
      <c r="I51" s="31"/>
      <c r="J51" s="32">
        <v>509.5</v>
      </c>
      <c r="K51" s="37" t="s">
        <v>178</v>
      </c>
    </row>
    <row r="52" spans="1:11" ht="56.25" x14ac:dyDescent="0.25">
      <c r="A52" s="33">
        <v>37</v>
      </c>
      <c r="B52" s="16"/>
      <c r="C52" s="17"/>
      <c r="D52" s="39" t="s">
        <v>191</v>
      </c>
      <c r="E52" s="56" t="s">
        <v>87</v>
      </c>
      <c r="F52" s="59" t="s">
        <v>126</v>
      </c>
      <c r="G52" s="30">
        <v>45583</v>
      </c>
      <c r="H52" s="58" t="s">
        <v>148</v>
      </c>
      <c r="I52" s="31"/>
      <c r="J52" s="32">
        <v>1689</v>
      </c>
      <c r="K52" s="37" t="s">
        <v>196</v>
      </c>
    </row>
    <row r="53" spans="1:11" ht="75" x14ac:dyDescent="0.25">
      <c r="A53" s="33">
        <v>38</v>
      </c>
      <c r="B53" s="16"/>
      <c r="C53" s="17"/>
      <c r="D53" s="39" t="s">
        <v>58</v>
      </c>
      <c r="E53" s="56" t="s">
        <v>88</v>
      </c>
      <c r="F53" s="59" t="s">
        <v>127</v>
      </c>
      <c r="G53" s="30">
        <v>45580</v>
      </c>
      <c r="H53" s="58" t="s">
        <v>151</v>
      </c>
      <c r="I53" s="31"/>
      <c r="J53" s="32">
        <v>947</v>
      </c>
      <c r="K53" s="37" t="s">
        <v>179</v>
      </c>
    </row>
    <row r="54" spans="1:11" ht="75" x14ac:dyDescent="0.25">
      <c r="A54" s="33">
        <v>39</v>
      </c>
      <c r="B54" s="16"/>
      <c r="C54" s="17"/>
      <c r="D54" s="39" t="s">
        <v>48</v>
      </c>
      <c r="E54" s="56" t="s">
        <v>89</v>
      </c>
      <c r="F54" s="59" t="s">
        <v>128</v>
      </c>
      <c r="G54" s="30">
        <v>45594</v>
      </c>
      <c r="H54" s="58" t="s">
        <v>147</v>
      </c>
      <c r="I54" s="31"/>
      <c r="J54" s="32">
        <v>1106</v>
      </c>
      <c r="K54" s="37" t="s">
        <v>180</v>
      </c>
    </row>
    <row r="55" spans="1:11" ht="75" x14ac:dyDescent="0.25">
      <c r="A55" s="33">
        <v>40</v>
      </c>
      <c r="B55" s="16"/>
      <c r="C55" s="17"/>
      <c r="D55" s="39" t="s">
        <v>59</v>
      </c>
      <c r="E55" s="56" t="s">
        <v>22</v>
      </c>
      <c r="F55" s="59" t="s">
        <v>129</v>
      </c>
      <c r="G55" s="30">
        <v>45603</v>
      </c>
      <c r="H55" s="58" t="s">
        <v>152</v>
      </c>
      <c r="I55" s="31"/>
      <c r="J55" s="32">
        <v>611</v>
      </c>
      <c r="K55" s="37" t="s">
        <v>180</v>
      </c>
    </row>
    <row r="56" spans="1:11" ht="56.25" x14ac:dyDescent="0.25">
      <c r="A56" s="33">
        <v>41</v>
      </c>
      <c r="B56" s="16"/>
      <c r="C56" s="17"/>
      <c r="D56" s="39" t="s">
        <v>60</v>
      </c>
      <c r="E56" s="56" t="s">
        <v>67</v>
      </c>
      <c r="F56" s="59" t="s">
        <v>130</v>
      </c>
      <c r="G56" s="30">
        <v>45596</v>
      </c>
      <c r="H56" s="58" t="s">
        <v>153</v>
      </c>
      <c r="I56" s="31"/>
      <c r="J56" s="32">
        <v>310</v>
      </c>
      <c r="K56" s="37" t="s">
        <v>181</v>
      </c>
    </row>
    <row r="57" spans="1:11" ht="56.25" x14ac:dyDescent="0.25">
      <c r="A57" s="33">
        <v>42</v>
      </c>
      <c r="B57" s="16"/>
      <c r="C57" s="17"/>
      <c r="D57" s="39" t="s">
        <v>61</v>
      </c>
      <c r="E57" s="56" t="s">
        <v>81</v>
      </c>
      <c r="F57" s="59" t="s">
        <v>131</v>
      </c>
      <c r="G57" s="30">
        <v>45602</v>
      </c>
      <c r="H57" s="58" t="s">
        <v>23</v>
      </c>
      <c r="I57" s="31"/>
      <c r="J57" s="32">
        <v>987</v>
      </c>
      <c r="K57" s="37" t="s">
        <v>182</v>
      </c>
    </row>
    <row r="58" spans="1:11" ht="56.25" x14ac:dyDescent="0.25">
      <c r="A58" s="33">
        <v>43</v>
      </c>
      <c r="B58" s="16"/>
      <c r="C58" s="17"/>
      <c r="D58" s="39" t="s">
        <v>203</v>
      </c>
      <c r="E58" s="56" t="s">
        <v>16</v>
      </c>
      <c r="F58" s="59" t="s">
        <v>132</v>
      </c>
      <c r="G58" s="30">
        <v>45604</v>
      </c>
      <c r="H58" s="58" t="s">
        <v>153</v>
      </c>
      <c r="I58" s="31"/>
      <c r="J58" s="32">
        <v>922</v>
      </c>
      <c r="K58" s="37" t="s">
        <v>183</v>
      </c>
    </row>
    <row r="59" spans="1:11" ht="75" x14ac:dyDescent="0.25">
      <c r="A59" s="33">
        <v>44</v>
      </c>
      <c r="B59" s="16"/>
      <c r="C59" s="17"/>
      <c r="D59" s="39" t="s">
        <v>62</v>
      </c>
      <c r="E59" s="56" t="s">
        <v>69</v>
      </c>
      <c r="F59" s="59" t="s">
        <v>133</v>
      </c>
      <c r="G59" s="30">
        <v>45607</v>
      </c>
      <c r="H59" s="58" t="s">
        <v>25</v>
      </c>
      <c r="I59" s="31"/>
      <c r="J59" s="32">
        <v>219</v>
      </c>
      <c r="K59" s="37" t="s">
        <v>194</v>
      </c>
    </row>
    <row r="60" spans="1:11" ht="93.75" x14ac:dyDescent="0.25">
      <c r="A60" s="33">
        <v>45</v>
      </c>
      <c r="B60" s="16"/>
      <c r="C60" s="17"/>
      <c r="D60" s="39" t="s">
        <v>63</v>
      </c>
      <c r="E60" s="56" t="s">
        <v>80</v>
      </c>
      <c r="F60" s="59" t="s">
        <v>134</v>
      </c>
      <c r="G60" s="30">
        <v>45601</v>
      </c>
      <c r="H60" s="58" t="s">
        <v>12</v>
      </c>
      <c r="I60" s="31"/>
      <c r="J60" s="32">
        <v>987</v>
      </c>
      <c r="K60" s="37" t="s">
        <v>193</v>
      </c>
    </row>
    <row r="61" spans="1:11" ht="93.75" x14ac:dyDescent="0.25">
      <c r="A61" s="33">
        <v>46</v>
      </c>
      <c r="B61" s="16"/>
      <c r="C61" s="17"/>
      <c r="D61" s="39" t="s">
        <v>63</v>
      </c>
      <c r="E61" s="56" t="s">
        <v>72</v>
      </c>
      <c r="F61" s="59" t="s">
        <v>135</v>
      </c>
      <c r="G61" s="30">
        <v>45601</v>
      </c>
      <c r="H61" s="58" t="s">
        <v>152</v>
      </c>
      <c r="I61" s="31"/>
      <c r="J61" s="32">
        <v>2108</v>
      </c>
      <c r="K61" s="37" t="s">
        <v>192</v>
      </c>
    </row>
    <row r="62" spans="1:11" ht="37.5" x14ac:dyDescent="0.25">
      <c r="A62" s="33">
        <v>47</v>
      </c>
      <c r="B62" s="16"/>
      <c r="C62" s="17"/>
      <c r="D62" s="39" t="s">
        <v>64</v>
      </c>
      <c r="E62" s="56" t="s">
        <v>86</v>
      </c>
      <c r="F62" s="59" t="s">
        <v>136</v>
      </c>
      <c r="G62" s="30">
        <v>45608</v>
      </c>
      <c r="H62" s="58" t="s">
        <v>154</v>
      </c>
      <c r="I62" s="31"/>
      <c r="J62" s="32">
        <v>399</v>
      </c>
      <c r="K62" s="37" t="s">
        <v>184</v>
      </c>
    </row>
    <row r="63" spans="1:11" ht="56.25" x14ac:dyDescent="0.25">
      <c r="A63" s="33">
        <v>48</v>
      </c>
      <c r="B63" s="16"/>
      <c r="C63" s="17"/>
      <c r="D63" s="39" t="s">
        <v>65</v>
      </c>
      <c r="E63" s="56" t="s">
        <v>73</v>
      </c>
      <c r="F63" s="59" t="s">
        <v>137</v>
      </c>
      <c r="G63" s="30">
        <v>45596</v>
      </c>
      <c r="H63" s="58" t="s">
        <v>147</v>
      </c>
      <c r="I63" s="31"/>
      <c r="J63" s="32">
        <v>904</v>
      </c>
      <c r="K63" s="37" t="s">
        <v>185</v>
      </c>
    </row>
    <row r="64" spans="1:11" ht="56.25" x14ac:dyDescent="0.25">
      <c r="A64" s="33">
        <v>49</v>
      </c>
      <c r="B64" s="16"/>
      <c r="C64" s="17"/>
      <c r="D64" s="39" t="s">
        <v>195</v>
      </c>
      <c r="E64" s="56" t="s">
        <v>75</v>
      </c>
      <c r="F64" s="59" t="s">
        <v>138</v>
      </c>
      <c r="G64" s="30">
        <v>45596</v>
      </c>
      <c r="H64" s="58" t="s">
        <v>153</v>
      </c>
      <c r="I64" s="31"/>
      <c r="J64" s="32">
        <v>1568</v>
      </c>
      <c r="K64" s="37" t="s">
        <v>186</v>
      </c>
    </row>
    <row r="65" spans="1:11" ht="58.5" customHeight="1" x14ac:dyDescent="0.25">
      <c r="A65" s="34"/>
      <c r="B65" s="33"/>
      <c r="C65" s="16"/>
      <c r="D65" s="52" t="s">
        <v>15</v>
      </c>
      <c r="E65" s="53"/>
      <c r="F65" s="53"/>
      <c r="G65" s="53"/>
      <c r="H65" s="53"/>
      <c r="I65" s="54"/>
      <c r="J65" s="55">
        <f>SUM(J16:J64)</f>
        <v>44872</v>
      </c>
      <c r="K65" s="23"/>
    </row>
    <row r="66" spans="1:11" s="1" customFormat="1" ht="41.1" customHeight="1" x14ac:dyDescent="0.25">
      <c r="A66" s="4"/>
      <c r="B66" s="5"/>
      <c r="C66" s="2"/>
      <c r="D66" s="27"/>
      <c r="E66" s="13"/>
      <c r="F66" s="6"/>
      <c r="G66" s="6"/>
      <c r="H66" s="11"/>
      <c r="I66" s="2"/>
      <c r="J66" s="7"/>
      <c r="K66" s="24"/>
    </row>
    <row r="67" spans="1:11" s="1" customFormat="1" ht="24.6" customHeight="1" x14ac:dyDescent="0.25">
      <c r="A67" s="3"/>
      <c r="B67" s="3"/>
      <c r="C67" s="3"/>
      <c r="D67" s="14"/>
      <c r="E67" s="14"/>
      <c r="F67" s="9"/>
      <c r="G67" s="9"/>
      <c r="H67" s="2"/>
      <c r="I67" s="2"/>
      <c r="J67" s="2"/>
      <c r="K67" s="25"/>
    </row>
    <row r="68" spans="1:11" x14ac:dyDescent="0.25">
      <c r="J68" s="29"/>
    </row>
    <row r="71" spans="1:11" x14ac:dyDescent="0.25">
      <c r="J71" s="29"/>
    </row>
  </sheetData>
  <mergeCells count="13">
    <mergeCell ref="D65:I65"/>
    <mergeCell ref="A9:K10"/>
    <mergeCell ref="B14:C14"/>
    <mergeCell ref="D14:D15"/>
    <mergeCell ref="E14:E15"/>
    <mergeCell ref="H14:H15"/>
    <mergeCell ref="I14:I15"/>
    <mergeCell ref="J14:J15"/>
    <mergeCell ref="K14:K15"/>
    <mergeCell ref="F14:G15"/>
    <mergeCell ref="A13:K13"/>
    <mergeCell ref="A11:K11"/>
    <mergeCell ref="A12:K12"/>
  </mergeCells>
  <conditionalFormatting sqref="F66:G66">
    <cfRule type="duplicateValues" dxfId="2" priority="769"/>
    <cfRule type="duplicateValues" dxfId="1" priority="770"/>
  </conditionalFormatting>
  <conditionalFormatting sqref="F66:G66">
    <cfRule type="duplicateValues" dxfId="0" priority="767"/>
  </conditionalFormatting>
  <pageMargins left="0.23" right="0.7" top="0.75" bottom="0.75" header="0.3" footer="0.3"/>
  <pageSetup paperSize="5" scale="55" fitToHeight="0" orientation="landscape" r:id="rId1"/>
  <rowBreaks count="2" manualBreakCount="2">
    <brk id="21" max="10" man="1"/>
    <brk id="3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viajes</vt:lpstr>
      <vt:lpstr>viajes!Área_de_impresión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Jessika Lissette Chavez</dc:creator>
  <cp:lastModifiedBy>Claudia Michelle Garzaro de León</cp:lastModifiedBy>
  <cp:lastPrinted>2024-12-11T16:35:20Z</cp:lastPrinted>
  <dcterms:created xsi:type="dcterms:W3CDTF">2020-02-04T16:00:22Z</dcterms:created>
  <dcterms:modified xsi:type="dcterms:W3CDTF">2024-12-11T16:36:21Z</dcterms:modified>
</cp:coreProperties>
</file>