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cmgarzaro\Desktop\11 NOVIEMBRE\EXCEL\"/>
    </mc:Choice>
  </mc:AlternateContent>
  <xr:revisionPtr revIDLastSave="0" documentId="8_{08ABCF23-2CD0-44EF-8E7E-27C966941DE4}" xr6:coauthVersionLast="36" xr6:coauthVersionMax="36" xr10:uidLastSave="{00000000-0000-0000-0000-000000000000}"/>
  <bookViews>
    <workbookView xWindow="0" yWindow="0" windowWidth="28800" windowHeight="10905" xr2:uid="{00000000-000D-0000-FFFF-FFFF00000000}"/>
  </bookViews>
  <sheets>
    <sheet name="viajes" sheetId="1" r:id="rId1"/>
  </sheets>
  <definedNames>
    <definedName name="_xlnm.Print_Area" localSheetId="0">viajes!$A$1:$J$42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</calcChain>
</file>

<file path=xl/sharedStrings.xml><?xml version="1.0" encoding="utf-8"?>
<sst xmlns="http://schemas.openxmlformats.org/spreadsheetml/2006/main" count="194" uniqueCount="118">
  <si>
    <t xml:space="preserve">No. </t>
  </si>
  <si>
    <t xml:space="preserve">Tipo de Viaje </t>
  </si>
  <si>
    <t xml:space="preserve">Costo de Boletos </t>
  </si>
  <si>
    <t xml:space="preserve">Logros alcanzados </t>
  </si>
  <si>
    <t xml:space="preserve">Nacional </t>
  </si>
  <si>
    <t xml:space="preserve">Internacional </t>
  </si>
  <si>
    <t xml:space="preserve">Personal autorizado en la Comisión </t>
  </si>
  <si>
    <t xml:space="preserve">Objetivo de la comisión </t>
  </si>
  <si>
    <t xml:space="preserve">No. De Nombramiento y fecha de emisión </t>
  </si>
  <si>
    <t xml:space="preserve">Destino de la Comisión </t>
  </si>
  <si>
    <t>Costo de Viáticos</t>
  </si>
  <si>
    <t>Gustavo Adolfo Noguera Mota</t>
  </si>
  <si>
    <t>Jalapa</t>
  </si>
  <si>
    <t>Luis Miguel de la Rosa Blanco</t>
  </si>
  <si>
    <t>Sheili Mariana Stephanelli Zamora</t>
  </si>
  <si>
    <t>Zacapa</t>
  </si>
  <si>
    <t>José Alberto Ordoñez Trujillo</t>
  </si>
  <si>
    <t xml:space="preserve">Paola  Esmeralda Doradea Mazariegos </t>
  </si>
  <si>
    <t>Dimar Josué Salguero Galdámez</t>
  </si>
  <si>
    <t>David Estuardo Castillo Cabrera</t>
  </si>
  <si>
    <t>Maximino Armando Espino Lam</t>
  </si>
  <si>
    <t>Edgar Augusto Castillo Rivas</t>
  </si>
  <si>
    <t>Herbert Ulises Flores Chajón</t>
  </si>
  <si>
    <t>X</t>
  </si>
  <si>
    <t xml:space="preserve">Realizar mural en tema de prevención de la violencia escolar, para la sana convivencia entre estudiantes. </t>
  </si>
  <si>
    <t>Retalhuleu</t>
  </si>
  <si>
    <t xml:space="preserve">Izabal </t>
  </si>
  <si>
    <t xml:space="preserve">Ignacio de Jesús Ramírez Salazar </t>
  </si>
  <si>
    <t>José Manuel García Ispache</t>
  </si>
  <si>
    <t>Gilberto Ajcuc Chamale</t>
  </si>
  <si>
    <t>Gilberto Ajcúc Chamale</t>
  </si>
  <si>
    <t xml:space="preserve">Julio Eugenio Orozco Muñoz </t>
  </si>
  <si>
    <t>Luis Miguel De La Rosa Blanco</t>
  </si>
  <si>
    <t>El Progreso, Zacapa, Chiquimula e Izabal</t>
  </si>
  <si>
    <t>Petén y Chiquimula</t>
  </si>
  <si>
    <t xml:space="preserve">El Progreso </t>
  </si>
  <si>
    <t>Jalapa y Zacapa</t>
  </si>
  <si>
    <t>Verificar las instalaciones en donde funcionara la sede de PROPEVI, y posterior a ello darles el mantenimiento preventivo y correlativo en las nuevas instalaciones.</t>
  </si>
  <si>
    <t>Llevar a cabo monitoreos de proyectos de servicio cívico, cumpliendo con lo establecido en la ley de Servicio Cívico Artículo 17 del Reglamento.</t>
  </si>
  <si>
    <t>Brindar apoyo logístico en el traslado de las personas de la Unidad que asistirán a la actividad denominada "Jornada Oftalmológica".</t>
  </si>
  <si>
    <t>Instalar cableado estructurado y puntos para la red informática e instalación y configuración del equipo de cómputo en donde funcionara la sede de PROPEVI.</t>
  </si>
  <si>
    <t>Brindar apoyo logístico en el traslado de las personas de la Unidad, que asistirán a la actividad denominada "Barrilete de la Prevención".</t>
  </si>
  <si>
    <t>Llevar a cabo la Segunda Sesión Ordinaria de Servicio Cívico y promoción de Servicio Cívico, cumpliendo con lo establecido en la Ley de Servicio Cívico 17 del Reglamento.</t>
  </si>
  <si>
    <t xml:space="preserve">Brindar apoyo logístico en el traslado de las personas de la Unidad, que asistieran la actividad denominada "Supervisión del Programa Educarte". </t>
  </si>
  <si>
    <t xml:space="preserve">Realizar mural en tema de prevención de la Violencia Escolar, para la sana convivencia entre estudiantes. </t>
  </si>
  <si>
    <t xml:space="preserve">Apoyo técnico en la actividad denominada, "Feria de la Prevención", que tiene como objetivo: Desarrollar actividades recreativas y lúdicas que fomenten la corresponsabilidad ciudadana para la prevención de la violencia y el delito, así como una cultura de paz y convivencia pacífica.  </t>
  </si>
  <si>
    <t xml:space="preserve">Contribuir al desarrollo integral de jóvenes, promoviendo el arte mediante elaboración de murales en el marco de la actividad EducArte. </t>
  </si>
  <si>
    <t>Brindar apoyo logístico en el traslado de las personas de la Unidad, que asistirán a la actividad denominada "Entrega de Kits e Insumos".</t>
  </si>
  <si>
    <t>Brindar apoyo logístico en el traslado de las personas de la Unidad, que asistirán a la actividad denominada "Actividades Convenio Azasgua".</t>
  </si>
  <si>
    <t xml:space="preserve">Contribuir al desarrollo integral de jóvenes, promoviendo la Prevención de la Violencia, mediante mural artístico, charla en conmemoración del día de no violencia contra la mujer y Campeonato de Futbol Interinstitucional con autoridades del departamento. </t>
  </si>
  <si>
    <t>Se abasteció a las delegadas con la cantidad de insumos y materiales para desarrollar las actividades en materia de prevención con integrantes de las comisiones Municipales y Comunitarias de Prevención de la Violencia de los departamentos de El Progreso, Zacapa, Chiquimula e Izabal.</t>
  </si>
  <si>
    <t>Se constato que dichas instalaciones carecen de varios servicios necesarios e indispensables como: Internet, Telefonía y Aire Acondicionado.</t>
  </si>
  <si>
    <t>Trasladarme al departamento de Retalhuleu a realizar los monitoreos programados, así como también la visita a la gobernación departamental de Retalhuleu.</t>
  </si>
  <si>
    <t>*Sensibilización a los participantes de la comunidad de Antigua Guatemala y Santiago Sacatepéquez para que tengan una convivencia pacífica.
*Integrar a jóvenes y promover su participación ciudadana.
*Promoción de una convivencia pacífica a través de una cultura de paz.
*Incentivar en actividades culturales a los jóvenes del municipio de Antigua Guatemala, por medio de actividades lúdicas y culturales.
*Total 150 personas beneficiadas.</t>
  </si>
  <si>
    <t>Trasladar a tres personas de la Sección de Escuelas Seguras y una de la Sección de Comunicación Social de la Unidad para la Prevención Comunitaria de la Violencia, al departamento de Jalapa que asistieron a la actividad "Elaboración de Mural Artístico".</t>
  </si>
  <si>
    <t>Trasladar a cuatro personas del departamento de Chiquimula y una persona de Conjuve que asistieron a la actividad denominada "Jornada Oftalmológica" que se realizara en el departamento de Petén.</t>
  </si>
  <si>
    <t>Se instalaron los cableados estructurales y puntos para la red informativa e instalación y configuración del equipo de cómputo en donde funcionara la sede de PROPEVI, en el departamento de Izabal municipio de Puerto Barrios.</t>
  </si>
  <si>
    <t>Trasladar a 3 personas de la Sección de Genero y Multiculturalidad de la Unidad Para la Prevención Comunitaria de la Violencia hacia el departamento de Sacatepéquez para la actividad  "Barrilete de la Prevención".</t>
  </si>
  <si>
    <t>*Se llevo a cabo la Sesión informativa en el departamento de Petén, Alta Verapaz y Baja Verapaz para establecer el alistamiento del año 2023, los proyectos aprobados para el año 2024, tanto para el departamento de Peten, Baja Verapaz y Alta Verapaz como de todo el país, comento sobre el Manual de Procesos y Procedimientos para el alisamiento y Monitoreo del Servicio Cívico para el año 2024 y se presentó a manera de ejemplo el proyecto del Ministerio de Agricultura, Ganadería y Alimentación.
*Se realizo la entrega de los siguientes insumos: Gorras, Pachones, Jugos, Botellas de Agua y Cuerdas en cada uno de los departamentos beneficiando a más de 150 personas.</t>
  </si>
  <si>
    <t>Trasladar a una persona de la Unidad Para la Prevención Comunitaria de la Violencia, a la actividad denominada Supervisión del Programa EducArte en el departamento de Jalapa.</t>
  </si>
  <si>
    <t>250 personas informadas sobre la prevención y erradicación de trabajo infantil del municipio de San Antonio La Paz del departamento de El Progreso.</t>
  </si>
  <si>
    <t>*800 adolescentes y jóvenes concientizados en materia de Prevención de la Violencia Juvenil y Escolar en la Escuela Oficial Urbana Mixta Regional JM, del municipio de Monjas del Departamento de Jalapa.
*10 murales realizados en tema de prevención e inclusión en la Escuela Oficial Urbana Mixta Regional JM, del municipio de Monjas del Departamento de Jalapa.</t>
  </si>
  <si>
    <t>Fortalecimiento en temas de Prevención de la Violencia a 1,000 estudiantes de la Escuela Oficial Mixta Regional JB, Barrio la Reforma y a la población en general en el departamento de Jalapa.</t>
  </si>
  <si>
    <t>* 35 adolescentes y jóvenes concientizados en materia de Prevención de la Violencia Juvenil y Escolar en el departamento de Jalapa.
*2 murales realizados en tema de Prevención e inclusión en la Escuela Tipo Federación "Luis Martínez Montt" en el departamento de Jalapa.</t>
  </si>
  <si>
    <t>*Apoyo en la elaboración de 2 murales, mediante la gestión de materiales e insumos artísticos en el departamento de Jalapa.
*3 Instituciones invitadas para asistir a la segunda fase del festival artístico EducARTE en el departamento de Jalapa.</t>
  </si>
  <si>
    <t>*800 Adolescentes y jóvenes concientizados en materia de Prevención de la Violencia Juvenil y Prevención de la Violencia Escolar en los departamentos de Jalapa y Zacapa.
* 2 murales realizados en tema de prevención de la Violencia Escolar e Inclusión en la Cancha sintética de la Trementina del municipio de Zacapa.</t>
  </si>
  <si>
    <t>Me traslade al departamento de Izabal Municipio de Puerto Barrios a descargar Kits e Insumos a la sede SOSEP del municipio de Puerto Barrios.</t>
  </si>
  <si>
    <t>Trasladar a tres personas de la Sección de Organización Comunitaria de la Unidad Para la Prevención Comunitaria de la Violencia y una persona de ASAZGUA, al departamento de Suchitepéquez que asistieron a la actividad Actividades Convenio Azasgua.</t>
  </si>
  <si>
    <t>* Campaña de concientización con instituciones Gubernamentales en el tema de la Eliminación de la Violencia contra la Mujer.
*2 Murales realizados en tema de Prevención e inclusión en la cancha sintética de la Trementina municipal de Zacapa.</t>
  </si>
  <si>
    <t>UPCV 0561/2023      23-Oct-2023</t>
  </si>
  <si>
    <t>UPCV/564-2023      26-Oct-23</t>
  </si>
  <si>
    <t>UPCV 0558-2023      18-Oct-2023</t>
  </si>
  <si>
    <t>UPCV 0574/2023   30-Oct-2023</t>
  </si>
  <si>
    <t>UPCV 0575/2023   30-Oct-2023</t>
  </si>
  <si>
    <t>UPCV 0576/2023    30-Oct-2023</t>
  </si>
  <si>
    <t>UPCV 0581/2023     31-Oct-2023</t>
  </si>
  <si>
    <t>UPCV 0584/2023   03-Oct-2023</t>
  </si>
  <si>
    <t>UPCV/599-2023    07-Oct-2023</t>
  </si>
  <si>
    <t>UPCV/601-2023    07-Oct-2023</t>
  </si>
  <si>
    <t>UPCV/600-2023    07-Nov-2023</t>
  </si>
  <si>
    <t>UPCV 0577A/2023    30-Oct-2023</t>
  </si>
  <si>
    <t>UPCV 0595-2023    08-Nov-2023</t>
  </si>
  <si>
    <t>UPCV 0596-2023    08-Nov-2023</t>
  </si>
  <si>
    <t>UPCV 0625/2023   10-Nov-2023</t>
  </si>
  <si>
    <t>UPCV/2578-2023/JDPV/ar     27-Ago-2023</t>
  </si>
  <si>
    <t>UPCV/2718-2023/MCLO/yh   23-Oct-2023</t>
  </si>
  <si>
    <t>UPCV 0626/2023    10-Nov-2023</t>
  </si>
  <si>
    <t>UPCV/598-2023    08-Nov-2023</t>
  </si>
  <si>
    <t>UPCV/597-2023   08-Nov-2023</t>
  </si>
  <si>
    <t>UPCV 0606/2023    09-Nov-2023</t>
  </si>
  <si>
    <t>UPCV/563-2023    25-Oct-2023</t>
  </si>
  <si>
    <t>UPCV/562-2023     25-Oct-2023</t>
  </si>
  <si>
    <t>UPCV/573-2023    30-Oct-2023</t>
  </si>
  <si>
    <t>UPCV/585-2023   03-Nov-2023</t>
  </si>
  <si>
    <t>UPCV/586-2023   03-Nov-2023</t>
  </si>
  <si>
    <t>UPCV 0538A/2023    03-Nov-2023</t>
  </si>
  <si>
    <t>UPCV 0582A/2023   03-Nov-2023</t>
  </si>
  <si>
    <t>UPCV 0594A/2023     07-Nov-2023</t>
  </si>
  <si>
    <t>UPCV/584-2023     03-Nov-2023</t>
  </si>
  <si>
    <t>COORDINADORA GENERAL: Lcda. Mónica Cecilia Lemus Orellana
Responsable de actualización de información: Henry Geovany Poou Pacay
Fecha de emisión: 30/11/2023
(Artículo 10, numeral 12, Ley de Acceso a la Información Pública)
Listado de Viajes Nacionales e Internacionales Noviembre 2023</t>
  </si>
  <si>
    <t xml:space="preserve"> </t>
  </si>
  <si>
    <t>TOTAL</t>
  </si>
  <si>
    <t>Desarrollar la actividad denominada barriletes de la Prevención y así contribuir en la construcción de una cultura de paz y convivencia pacifica.</t>
  </si>
  <si>
    <t>Leidy Idilia Hernández Chacón</t>
  </si>
  <si>
    <t>Sacatepéquez</t>
  </si>
  <si>
    <t>Henry Alain Sucup García</t>
  </si>
  <si>
    <t>Brindar apoyo logístico en el traslado de las personas de la Unidad, que asistirán a la actividad denominada "Elaboración de Mural Artístico".</t>
  </si>
  <si>
    <t xml:space="preserve">Jefferson José Argueta Ruano </t>
  </si>
  <si>
    <t xml:space="preserve">Juan Avidio Salazar García </t>
  </si>
  <si>
    <t>Petén, Alta Verapaz y Baja Verapaz</t>
  </si>
  <si>
    <t>Participar en "Feria de Prevención y Erradicación del Trabajo Infantil".</t>
  </si>
  <si>
    <t xml:space="preserve">Entregar insumos y material a personas que brindan sus servicios técnicos y/o profesionales en la Republica de Guatemala. </t>
  </si>
  <si>
    <t>Luis Fernando Galdámez Vásquez</t>
  </si>
  <si>
    <t>Erick Amílcar Pérez Navas</t>
  </si>
  <si>
    <t>Junior Josué Alca Torres</t>
  </si>
  <si>
    <t>Suchitepéquez</t>
  </si>
  <si>
    <t>José Alejandro Cordón Padilla</t>
  </si>
  <si>
    <t>Manuel Aníbal García Palao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</si>
</sst>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28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mo pro"/>
    </font>
    <font>
      <b/>
      <sz val="20"/>
      <color theme="1"/>
      <name val="Calibri"/>
      <family val="2"/>
      <scheme val="minor"/>
    </font>
    <font>
      <sz val="14"/>
      <color theme="1"/>
      <name val="Amo pro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0" fillId="3" borderId="0" xfId="0" applyFill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quotePrefix="1" applyFont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4" fontId="1" fillId="0" borderId="6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10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justify" vertical="top" wrapText="1"/>
    </xf>
    <xf numFmtId="0" fontId="3" fillId="0" borderId="0" xfId="0" applyFont="1" applyFill="1" applyBorder="1"/>
    <xf numFmtId="0" fontId="9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44" fontId="9" fillId="0" borderId="0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7" fillId="0" borderId="7" xfId="0" applyFont="1" applyBorder="1" applyAlignment="1">
      <alignment vertical="top" wrapText="1"/>
    </xf>
    <xf numFmtId="0" fontId="10" fillId="0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4" fontId="1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justify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2455333</xdr:colOff>
      <xdr:row>1</xdr:row>
      <xdr:rowOff>31748</xdr:rowOff>
    </xdr:from>
    <xdr:to>
      <xdr:col>6</xdr:col>
      <xdr:colOff>1037167</xdr:colOff>
      <xdr:row>3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1EF91A-A907-435A-B02E-843A8C8ADE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3083" y="211665"/>
          <a:ext cx="2032000" cy="751418"/>
        </a:xfrm>
        <a:prstGeom prst="rect">
          <a:avLst/>
        </a:prstGeom>
      </xdr:spPr>
    </xdr:pic>
    <xdr:clientData/>
  </xdr:twoCellAnchor>
  <xdr:twoCellAnchor editAs="oneCell">
    <xdr:from>
      <xdr:col>4</xdr:col>
      <xdr:colOff>1375833</xdr:colOff>
      <xdr:row>0</xdr:row>
      <xdr:rowOff>42332</xdr:rowOff>
    </xdr:from>
    <xdr:to>
      <xdr:col>5</xdr:col>
      <xdr:colOff>1217082</xdr:colOff>
      <xdr:row>3</xdr:row>
      <xdr:rowOff>222250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1135AA-7B66-4D88-BED2-D2DE819E17E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7166" y="42332"/>
          <a:ext cx="3344333" cy="1047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showGridLines="0" tabSelected="1" view="pageBreakPreview" topLeftCell="A6" zoomScale="60" zoomScaleNormal="40" zoomScalePageLayoutView="55" workbookViewId="0">
      <selection activeCell="I25" sqref="I25"/>
    </sheetView>
  </sheetViews>
  <sheetFormatPr baseColWidth="10" defaultRowHeight="15"/>
  <cols>
    <col min="1" max="1" width="6.42578125" customWidth="1"/>
    <col min="2" max="2" width="12.42578125" customWidth="1"/>
    <col min="3" max="3" width="17.140625" customWidth="1"/>
    <col min="4" max="4" width="67.7109375" customWidth="1"/>
    <col min="5" max="5" width="50.140625" style="9" customWidth="1"/>
    <col min="6" max="6" width="49.42578125" style="24" customWidth="1"/>
    <col min="7" max="7" width="22.85546875" customWidth="1"/>
    <col min="8" max="8" width="13" customWidth="1"/>
    <col min="9" max="9" width="23.5703125" customWidth="1"/>
    <col min="10" max="10" width="80.28515625" customWidth="1"/>
  </cols>
  <sheetData>
    <row r="1" spans="1:10">
      <c r="A1" s="43" t="s">
        <v>99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5.75" customHeight="1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38.25" customHeight="1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0" ht="30" customHeight="1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0">
      <c r="A5" s="44"/>
      <c r="B5" s="44"/>
      <c r="C5" s="44"/>
      <c r="D5" s="44"/>
      <c r="E5" s="44"/>
      <c r="F5" s="44"/>
      <c r="G5" s="44"/>
      <c r="H5" s="44"/>
      <c r="I5" s="44"/>
      <c r="J5" s="44"/>
    </row>
    <row r="6" spans="1:10">
      <c r="A6" s="44"/>
      <c r="B6" s="44"/>
      <c r="C6" s="44"/>
      <c r="D6" s="44"/>
      <c r="E6" s="44"/>
      <c r="F6" s="44"/>
      <c r="G6" s="44"/>
      <c r="H6" s="44"/>
      <c r="I6" s="44"/>
      <c r="J6" s="44"/>
    </row>
    <row r="7" spans="1:10">
      <c r="A7" s="44"/>
      <c r="B7" s="44"/>
      <c r="C7" s="44"/>
      <c r="D7" s="44"/>
      <c r="E7" s="44"/>
      <c r="F7" s="44"/>
      <c r="G7" s="44"/>
      <c r="H7" s="44"/>
      <c r="I7" s="44"/>
      <c r="J7" s="44"/>
    </row>
    <row r="8" spans="1:10" ht="52.5" customHeight="1">
      <c r="A8" s="44"/>
      <c r="B8" s="44"/>
      <c r="C8" s="44"/>
      <c r="D8" s="44"/>
      <c r="E8" s="44"/>
      <c r="F8" s="44"/>
      <c r="G8" s="44"/>
      <c r="H8" s="44"/>
      <c r="I8" s="44"/>
      <c r="J8" s="44"/>
    </row>
    <row r="9" spans="1:10" ht="18">
      <c r="A9" s="1"/>
      <c r="B9" s="1"/>
      <c r="C9" s="1"/>
      <c r="D9" s="1"/>
      <c r="E9" s="8"/>
      <c r="F9" s="8"/>
      <c r="G9" s="2"/>
      <c r="H9" s="1"/>
      <c r="I9" s="1"/>
      <c r="J9" s="1"/>
    </row>
    <row r="10" spans="1:10" ht="66" customHeight="1">
      <c r="A10" s="3" t="s">
        <v>0</v>
      </c>
      <c r="B10" s="45" t="s">
        <v>1</v>
      </c>
      <c r="C10" s="46"/>
      <c r="D10" s="47" t="s">
        <v>7</v>
      </c>
      <c r="E10" s="47" t="s">
        <v>6</v>
      </c>
      <c r="F10" s="47" t="s">
        <v>8</v>
      </c>
      <c r="G10" s="47" t="s">
        <v>9</v>
      </c>
      <c r="H10" s="47" t="s">
        <v>2</v>
      </c>
      <c r="I10" s="47" t="s">
        <v>10</v>
      </c>
      <c r="J10" s="47" t="s">
        <v>3</v>
      </c>
    </row>
    <row r="11" spans="1:10" ht="16.5">
      <c r="A11" s="4"/>
      <c r="B11" s="5" t="s">
        <v>4</v>
      </c>
      <c r="C11" s="6" t="s">
        <v>5</v>
      </c>
      <c r="D11" s="48"/>
      <c r="E11" s="48"/>
      <c r="F11" s="48"/>
      <c r="G11" s="48"/>
      <c r="H11" s="48"/>
      <c r="I11" s="48"/>
      <c r="J11" s="48"/>
    </row>
    <row r="12" spans="1:10" ht="106.5" customHeight="1">
      <c r="A12" s="12">
        <v>1</v>
      </c>
      <c r="B12" s="26" t="s">
        <v>23</v>
      </c>
      <c r="C12" s="27"/>
      <c r="D12" s="13" t="s">
        <v>111</v>
      </c>
      <c r="E12" s="28" t="s">
        <v>117</v>
      </c>
      <c r="F12" s="14" t="s">
        <v>69</v>
      </c>
      <c r="G12" s="15" t="s">
        <v>33</v>
      </c>
      <c r="H12" s="26"/>
      <c r="I12" s="16">
        <v>471</v>
      </c>
      <c r="J12" s="29" t="s">
        <v>50</v>
      </c>
    </row>
    <row r="13" spans="1:10" ht="64.5" customHeight="1">
      <c r="A13" s="12">
        <v>2</v>
      </c>
      <c r="B13" s="26" t="s">
        <v>23</v>
      </c>
      <c r="C13" s="27"/>
      <c r="D13" s="13" t="s">
        <v>37</v>
      </c>
      <c r="E13" s="28" t="s">
        <v>108</v>
      </c>
      <c r="F13" s="14" t="s">
        <v>70</v>
      </c>
      <c r="G13" s="15" t="s">
        <v>26</v>
      </c>
      <c r="H13" s="26"/>
      <c r="I13" s="16">
        <v>427.5</v>
      </c>
      <c r="J13" s="29" t="s">
        <v>51</v>
      </c>
    </row>
    <row r="14" spans="1:10" ht="63" customHeight="1">
      <c r="A14" s="12">
        <v>3</v>
      </c>
      <c r="B14" s="26" t="s">
        <v>23</v>
      </c>
      <c r="C14" s="27"/>
      <c r="D14" s="13" t="s">
        <v>38</v>
      </c>
      <c r="E14" s="28" t="s">
        <v>27</v>
      </c>
      <c r="F14" s="14" t="s">
        <v>71</v>
      </c>
      <c r="G14" s="15" t="s">
        <v>25</v>
      </c>
      <c r="H14" s="26"/>
      <c r="I14" s="16">
        <v>98</v>
      </c>
      <c r="J14" s="29" t="s">
        <v>52</v>
      </c>
    </row>
    <row r="15" spans="1:10" ht="161.25" customHeight="1">
      <c r="A15" s="12">
        <v>4</v>
      </c>
      <c r="B15" s="26" t="s">
        <v>23</v>
      </c>
      <c r="C15" s="27"/>
      <c r="D15" s="13" t="s">
        <v>102</v>
      </c>
      <c r="E15" s="28" t="s">
        <v>103</v>
      </c>
      <c r="F15" s="14" t="s">
        <v>72</v>
      </c>
      <c r="G15" s="15" t="s">
        <v>104</v>
      </c>
      <c r="H15" s="26"/>
      <c r="I15" s="16">
        <v>441</v>
      </c>
      <c r="J15" s="29" t="s">
        <v>53</v>
      </c>
    </row>
    <row r="16" spans="1:10" ht="159.75" customHeight="1">
      <c r="A16" s="12">
        <v>5</v>
      </c>
      <c r="B16" s="26" t="s">
        <v>23</v>
      </c>
      <c r="C16" s="27"/>
      <c r="D16" s="13" t="s">
        <v>102</v>
      </c>
      <c r="E16" s="28" t="s">
        <v>14</v>
      </c>
      <c r="F16" s="14" t="s">
        <v>73</v>
      </c>
      <c r="G16" s="15" t="s">
        <v>104</v>
      </c>
      <c r="H16" s="26"/>
      <c r="I16" s="16">
        <v>441</v>
      </c>
      <c r="J16" s="29" t="s">
        <v>53</v>
      </c>
    </row>
    <row r="17" spans="1:10" ht="159" customHeight="1">
      <c r="A17" s="12">
        <v>6</v>
      </c>
      <c r="B17" s="26" t="s">
        <v>23</v>
      </c>
      <c r="C17" s="27"/>
      <c r="D17" s="13" t="s">
        <v>102</v>
      </c>
      <c r="E17" s="28" t="s">
        <v>105</v>
      </c>
      <c r="F17" s="14" t="s">
        <v>74</v>
      </c>
      <c r="G17" s="15" t="s">
        <v>104</v>
      </c>
      <c r="H17" s="26"/>
      <c r="I17" s="16">
        <v>441</v>
      </c>
      <c r="J17" s="29" t="s">
        <v>53</v>
      </c>
    </row>
    <row r="18" spans="1:10" ht="84.75" customHeight="1">
      <c r="A18" s="12">
        <v>7</v>
      </c>
      <c r="B18" s="26" t="s">
        <v>23</v>
      </c>
      <c r="C18" s="27"/>
      <c r="D18" s="13" t="s">
        <v>106</v>
      </c>
      <c r="E18" s="28" t="s">
        <v>13</v>
      </c>
      <c r="F18" s="14" t="s">
        <v>75</v>
      </c>
      <c r="G18" s="15" t="s">
        <v>12</v>
      </c>
      <c r="H18" s="26"/>
      <c r="I18" s="16">
        <v>567</v>
      </c>
      <c r="J18" s="29" t="s">
        <v>54</v>
      </c>
    </row>
    <row r="19" spans="1:10" ht="86.25" customHeight="1">
      <c r="A19" s="12">
        <v>8</v>
      </c>
      <c r="B19" s="26" t="s">
        <v>23</v>
      </c>
      <c r="C19" s="27"/>
      <c r="D19" s="13" t="s">
        <v>39</v>
      </c>
      <c r="E19" s="28" t="s">
        <v>22</v>
      </c>
      <c r="F19" s="14" t="s">
        <v>76</v>
      </c>
      <c r="G19" s="15" t="s">
        <v>34</v>
      </c>
      <c r="H19" s="26"/>
      <c r="I19" s="16">
        <v>858.01</v>
      </c>
      <c r="J19" s="29" t="s">
        <v>55</v>
      </c>
    </row>
    <row r="20" spans="1:10" ht="78" customHeight="1">
      <c r="A20" s="12">
        <v>9</v>
      </c>
      <c r="B20" s="26" t="s">
        <v>23</v>
      </c>
      <c r="C20" s="27"/>
      <c r="D20" s="13" t="s">
        <v>40</v>
      </c>
      <c r="E20" s="28" t="s">
        <v>107</v>
      </c>
      <c r="F20" s="14" t="s">
        <v>77</v>
      </c>
      <c r="G20" s="15" t="s">
        <v>26</v>
      </c>
      <c r="H20" s="26"/>
      <c r="I20" s="16">
        <v>695.9</v>
      </c>
      <c r="J20" s="29" t="s">
        <v>56</v>
      </c>
    </row>
    <row r="21" spans="1:10" ht="84.75" customHeight="1">
      <c r="A21" s="12">
        <v>10</v>
      </c>
      <c r="B21" s="26" t="s">
        <v>23</v>
      </c>
      <c r="C21" s="27"/>
      <c r="D21" s="13" t="s">
        <v>40</v>
      </c>
      <c r="E21" s="28" t="s">
        <v>108</v>
      </c>
      <c r="F21" s="14" t="s">
        <v>78</v>
      </c>
      <c r="G21" s="15" t="s">
        <v>26</v>
      </c>
      <c r="H21" s="26"/>
      <c r="I21" s="16">
        <v>764.5</v>
      </c>
      <c r="J21" s="29" t="s">
        <v>56</v>
      </c>
    </row>
    <row r="22" spans="1:10" ht="87.75" customHeight="1">
      <c r="A22" s="12">
        <v>11</v>
      </c>
      <c r="B22" s="26" t="s">
        <v>23</v>
      </c>
      <c r="C22" s="27"/>
      <c r="D22" s="13" t="s">
        <v>40</v>
      </c>
      <c r="E22" s="28" t="s">
        <v>28</v>
      </c>
      <c r="F22" s="14" t="s">
        <v>79</v>
      </c>
      <c r="G22" s="15" t="s">
        <v>26</v>
      </c>
      <c r="H22" s="26"/>
      <c r="I22" s="16">
        <v>736.5</v>
      </c>
      <c r="J22" s="29" t="s">
        <v>56</v>
      </c>
    </row>
    <row r="23" spans="1:10" ht="89.25" customHeight="1">
      <c r="A23" s="12">
        <v>12</v>
      </c>
      <c r="B23" s="26" t="s">
        <v>23</v>
      </c>
      <c r="C23" s="27"/>
      <c r="D23" s="13" t="s">
        <v>41</v>
      </c>
      <c r="E23" s="28" t="s">
        <v>29</v>
      </c>
      <c r="F23" s="14" t="s">
        <v>80</v>
      </c>
      <c r="G23" s="15" t="s">
        <v>104</v>
      </c>
      <c r="H23" s="26"/>
      <c r="I23" s="16">
        <v>441</v>
      </c>
      <c r="J23" s="29" t="s">
        <v>57</v>
      </c>
    </row>
    <row r="24" spans="1:10" ht="159.75" customHeight="1">
      <c r="A24" s="12">
        <v>13</v>
      </c>
      <c r="B24" s="26" t="s">
        <v>23</v>
      </c>
      <c r="C24" s="27"/>
      <c r="D24" s="13" t="s">
        <v>42</v>
      </c>
      <c r="E24" s="28" t="s">
        <v>17</v>
      </c>
      <c r="F24" s="14" t="s">
        <v>81</v>
      </c>
      <c r="G24" s="15" t="s">
        <v>109</v>
      </c>
      <c r="H24" s="26"/>
      <c r="I24" s="16">
        <v>1752</v>
      </c>
      <c r="J24" s="29" t="s">
        <v>58</v>
      </c>
    </row>
    <row r="25" spans="1:10" ht="230.25" customHeight="1">
      <c r="A25" s="12">
        <v>14</v>
      </c>
      <c r="B25" s="26" t="s">
        <v>23</v>
      </c>
      <c r="C25" s="27"/>
      <c r="D25" s="13" t="s">
        <v>42</v>
      </c>
      <c r="E25" s="28" t="s">
        <v>19</v>
      </c>
      <c r="F25" s="14" t="s">
        <v>82</v>
      </c>
      <c r="G25" s="15" t="s">
        <v>109</v>
      </c>
      <c r="H25" s="26"/>
      <c r="I25" s="16">
        <v>1714</v>
      </c>
      <c r="J25" s="29" t="s">
        <v>58</v>
      </c>
    </row>
    <row r="26" spans="1:10" ht="69" customHeight="1">
      <c r="A26" s="12">
        <v>15</v>
      </c>
      <c r="B26" s="26" t="s">
        <v>23</v>
      </c>
      <c r="C26" s="27"/>
      <c r="D26" s="13" t="s">
        <v>43</v>
      </c>
      <c r="E26" s="28" t="s">
        <v>21</v>
      </c>
      <c r="F26" s="14" t="s">
        <v>83</v>
      </c>
      <c r="G26" s="15" t="s">
        <v>12</v>
      </c>
      <c r="H26" s="26"/>
      <c r="I26" s="16">
        <v>504</v>
      </c>
      <c r="J26" s="29" t="s">
        <v>59</v>
      </c>
    </row>
    <row r="27" spans="1:10" ht="66" customHeight="1">
      <c r="A27" s="12">
        <v>16</v>
      </c>
      <c r="B27" s="26" t="s">
        <v>23</v>
      </c>
      <c r="C27" s="27"/>
      <c r="D27" s="13" t="s">
        <v>110</v>
      </c>
      <c r="E27" s="28" t="s">
        <v>16</v>
      </c>
      <c r="F27" s="14" t="s">
        <v>84</v>
      </c>
      <c r="G27" s="15" t="s">
        <v>35</v>
      </c>
      <c r="H27" s="26"/>
      <c r="I27" s="16">
        <v>318</v>
      </c>
      <c r="J27" s="29" t="s">
        <v>60</v>
      </c>
    </row>
    <row r="28" spans="1:10" ht="102.75" customHeight="1">
      <c r="A28" s="12">
        <v>17</v>
      </c>
      <c r="B28" s="26" t="s">
        <v>23</v>
      </c>
      <c r="C28" s="27"/>
      <c r="D28" s="13" t="s">
        <v>111</v>
      </c>
      <c r="E28" s="28" t="s">
        <v>112</v>
      </c>
      <c r="F28" s="14" t="s">
        <v>85</v>
      </c>
      <c r="G28" s="15" t="s">
        <v>33</v>
      </c>
      <c r="H28" s="26"/>
      <c r="I28" s="16">
        <v>498</v>
      </c>
      <c r="J28" s="29" t="s">
        <v>50</v>
      </c>
    </row>
    <row r="29" spans="1:10" ht="68.25" customHeight="1">
      <c r="A29" s="12">
        <v>18</v>
      </c>
      <c r="B29" s="26" t="s">
        <v>23</v>
      </c>
      <c r="C29" s="27"/>
      <c r="D29" s="13" t="s">
        <v>43</v>
      </c>
      <c r="E29" s="28" t="s">
        <v>20</v>
      </c>
      <c r="F29" s="14" t="s">
        <v>86</v>
      </c>
      <c r="G29" s="15" t="s">
        <v>12</v>
      </c>
      <c r="H29" s="26"/>
      <c r="I29" s="16">
        <v>504</v>
      </c>
      <c r="J29" s="29" t="s">
        <v>59</v>
      </c>
    </row>
    <row r="30" spans="1:10" ht="150.75" customHeight="1">
      <c r="A30" s="12">
        <v>19</v>
      </c>
      <c r="B30" s="26" t="s">
        <v>23</v>
      </c>
      <c r="C30" s="27"/>
      <c r="D30" s="13" t="s">
        <v>44</v>
      </c>
      <c r="E30" s="28" t="s">
        <v>18</v>
      </c>
      <c r="F30" s="14" t="s">
        <v>87</v>
      </c>
      <c r="G30" s="15" t="s">
        <v>12</v>
      </c>
      <c r="H30" s="26"/>
      <c r="I30" s="16">
        <v>1470</v>
      </c>
      <c r="J30" s="29" t="s">
        <v>61</v>
      </c>
    </row>
    <row r="31" spans="1:10" ht="141.75" customHeight="1">
      <c r="A31" s="12">
        <v>20</v>
      </c>
      <c r="B31" s="26" t="s">
        <v>23</v>
      </c>
      <c r="C31" s="27"/>
      <c r="D31" s="13" t="s">
        <v>44</v>
      </c>
      <c r="E31" s="28" t="s">
        <v>11</v>
      </c>
      <c r="F31" s="14" t="s">
        <v>88</v>
      </c>
      <c r="G31" s="15" t="s">
        <v>12</v>
      </c>
      <c r="H31" s="26"/>
      <c r="I31" s="16">
        <v>1470</v>
      </c>
      <c r="J31" s="29" t="s">
        <v>61</v>
      </c>
    </row>
    <row r="32" spans="1:10" ht="120.75" customHeight="1">
      <c r="A32" s="12">
        <v>21</v>
      </c>
      <c r="B32" s="26" t="s">
        <v>23</v>
      </c>
      <c r="C32" s="27"/>
      <c r="D32" s="13" t="s">
        <v>45</v>
      </c>
      <c r="E32" s="28" t="s">
        <v>113</v>
      </c>
      <c r="F32" s="14" t="s">
        <v>89</v>
      </c>
      <c r="G32" s="15" t="s">
        <v>12</v>
      </c>
      <c r="H32" s="26"/>
      <c r="I32" s="16">
        <v>459</v>
      </c>
      <c r="J32" s="29" t="s">
        <v>62</v>
      </c>
    </row>
    <row r="33" spans="1:10" ht="106.5" customHeight="1">
      <c r="A33" s="12">
        <v>22</v>
      </c>
      <c r="B33" s="26" t="s">
        <v>23</v>
      </c>
      <c r="C33" s="27"/>
      <c r="D33" s="13" t="s">
        <v>24</v>
      </c>
      <c r="E33" s="28" t="s">
        <v>18</v>
      </c>
      <c r="F33" s="14" t="s">
        <v>90</v>
      </c>
      <c r="G33" s="15" t="s">
        <v>12</v>
      </c>
      <c r="H33" s="26"/>
      <c r="I33" s="16">
        <v>567</v>
      </c>
      <c r="J33" s="29" t="s">
        <v>63</v>
      </c>
    </row>
    <row r="34" spans="1:10" ht="114" customHeight="1">
      <c r="A34" s="12">
        <v>23</v>
      </c>
      <c r="B34" s="26" t="s">
        <v>23</v>
      </c>
      <c r="C34" s="27"/>
      <c r="D34" s="13" t="s">
        <v>24</v>
      </c>
      <c r="E34" s="28" t="s">
        <v>11</v>
      </c>
      <c r="F34" s="14" t="s">
        <v>91</v>
      </c>
      <c r="G34" s="15" t="s">
        <v>12</v>
      </c>
      <c r="H34" s="26"/>
      <c r="I34" s="16">
        <v>567</v>
      </c>
      <c r="J34" s="29" t="s">
        <v>63</v>
      </c>
    </row>
    <row r="35" spans="1:10" ht="106.5" customHeight="1">
      <c r="A35" s="12">
        <v>24</v>
      </c>
      <c r="B35" s="26" t="s">
        <v>23</v>
      </c>
      <c r="C35" s="27"/>
      <c r="D35" s="13" t="s">
        <v>46</v>
      </c>
      <c r="E35" s="28" t="s">
        <v>114</v>
      </c>
      <c r="F35" s="14" t="s">
        <v>92</v>
      </c>
      <c r="G35" s="15" t="s">
        <v>12</v>
      </c>
      <c r="H35" s="26"/>
      <c r="I35" s="16">
        <v>504</v>
      </c>
      <c r="J35" s="29" t="s">
        <v>64</v>
      </c>
    </row>
    <row r="36" spans="1:10" ht="145.5" customHeight="1">
      <c r="A36" s="12">
        <v>25</v>
      </c>
      <c r="B36" s="26" t="s">
        <v>23</v>
      </c>
      <c r="C36" s="27"/>
      <c r="D36" s="13" t="s">
        <v>24</v>
      </c>
      <c r="E36" s="28" t="s">
        <v>11</v>
      </c>
      <c r="F36" s="14" t="s">
        <v>93</v>
      </c>
      <c r="G36" s="15" t="s">
        <v>36</v>
      </c>
      <c r="H36" s="26"/>
      <c r="I36" s="16">
        <v>1680</v>
      </c>
      <c r="J36" s="29" t="s">
        <v>65</v>
      </c>
    </row>
    <row r="37" spans="1:10" ht="137.25" customHeight="1">
      <c r="A37" s="12">
        <v>26</v>
      </c>
      <c r="B37" s="26" t="s">
        <v>23</v>
      </c>
      <c r="C37" s="27"/>
      <c r="D37" s="13" t="s">
        <v>24</v>
      </c>
      <c r="E37" s="28" t="s">
        <v>18</v>
      </c>
      <c r="F37" s="14" t="s">
        <v>94</v>
      </c>
      <c r="G37" s="15" t="s">
        <v>36</v>
      </c>
      <c r="H37" s="26"/>
      <c r="I37" s="16">
        <v>1827</v>
      </c>
      <c r="J37" s="29" t="s">
        <v>65</v>
      </c>
    </row>
    <row r="38" spans="1:10" ht="63.75" customHeight="1">
      <c r="A38" s="12">
        <v>27</v>
      </c>
      <c r="B38" s="26" t="s">
        <v>23</v>
      </c>
      <c r="C38" s="27"/>
      <c r="D38" s="13" t="s">
        <v>47</v>
      </c>
      <c r="E38" s="28" t="s">
        <v>30</v>
      </c>
      <c r="F38" s="14" t="s">
        <v>95</v>
      </c>
      <c r="G38" s="15" t="s">
        <v>26</v>
      </c>
      <c r="H38" s="26"/>
      <c r="I38" s="16">
        <v>488</v>
      </c>
      <c r="J38" s="29" t="s">
        <v>66</v>
      </c>
    </row>
    <row r="39" spans="1:10" ht="66.75" customHeight="1">
      <c r="A39" s="12">
        <v>28</v>
      </c>
      <c r="B39" s="26" t="s">
        <v>23</v>
      </c>
      <c r="C39" s="27"/>
      <c r="D39" s="13" t="s">
        <v>47</v>
      </c>
      <c r="E39" s="28" t="s">
        <v>31</v>
      </c>
      <c r="F39" s="14" t="s">
        <v>96</v>
      </c>
      <c r="G39" s="15" t="s">
        <v>26</v>
      </c>
      <c r="H39" s="26"/>
      <c r="I39" s="16">
        <v>490</v>
      </c>
      <c r="J39" s="29" t="s">
        <v>66</v>
      </c>
    </row>
    <row r="40" spans="1:10" ht="84" customHeight="1">
      <c r="A40" s="12">
        <v>29</v>
      </c>
      <c r="B40" s="26" t="s">
        <v>23</v>
      </c>
      <c r="C40" s="27"/>
      <c r="D40" s="13" t="s">
        <v>48</v>
      </c>
      <c r="E40" s="28" t="s">
        <v>32</v>
      </c>
      <c r="F40" s="14" t="s">
        <v>97</v>
      </c>
      <c r="G40" s="15" t="s">
        <v>115</v>
      </c>
      <c r="H40" s="26"/>
      <c r="I40" s="16">
        <v>452</v>
      </c>
      <c r="J40" s="29" t="s">
        <v>67</v>
      </c>
    </row>
    <row r="41" spans="1:10" ht="106.5" customHeight="1" thickBot="1">
      <c r="A41" s="34">
        <v>30</v>
      </c>
      <c r="B41" s="35" t="s">
        <v>23</v>
      </c>
      <c r="C41" s="36"/>
      <c r="D41" s="37" t="s">
        <v>49</v>
      </c>
      <c r="E41" s="38" t="s">
        <v>116</v>
      </c>
      <c r="F41" s="39" t="s">
        <v>98</v>
      </c>
      <c r="G41" s="40" t="s">
        <v>15</v>
      </c>
      <c r="H41" s="35"/>
      <c r="I41" s="41">
        <v>1344</v>
      </c>
      <c r="J41" s="42" t="s">
        <v>68</v>
      </c>
    </row>
    <row r="42" spans="1:10" ht="42" customHeight="1">
      <c r="A42" s="17"/>
      <c r="B42" s="18"/>
      <c r="C42" s="30"/>
      <c r="D42" s="31" t="s">
        <v>101</v>
      </c>
      <c r="E42" s="20" t="s">
        <v>100</v>
      </c>
      <c r="F42" s="21"/>
      <c r="G42" s="22"/>
      <c r="H42" s="32"/>
      <c r="I42" s="33">
        <f>SUM(I12:I41)</f>
        <v>22990.41</v>
      </c>
      <c r="J42" s="19"/>
    </row>
    <row r="43" spans="1:10" s="7" customFormat="1" ht="41.1" customHeight="1">
      <c r="A43" s="17"/>
      <c r="B43" s="18"/>
      <c r="C43" s="10"/>
      <c r="D43" s="19"/>
      <c r="E43" s="20"/>
      <c r="F43" s="21"/>
      <c r="G43" s="22"/>
      <c r="H43" s="10"/>
      <c r="I43" s="23"/>
      <c r="J43" s="19"/>
    </row>
    <row r="44" spans="1:10" s="7" customFormat="1" ht="24.6" customHeight="1">
      <c r="A44" s="11"/>
      <c r="B44" s="11"/>
      <c r="C44" s="11"/>
      <c r="D44" s="11"/>
      <c r="E44" s="11"/>
      <c r="F44" s="25"/>
      <c r="G44" s="10"/>
      <c r="H44" s="10"/>
      <c r="I44" s="10"/>
      <c r="J44" s="10"/>
    </row>
  </sheetData>
  <mergeCells count="9">
    <mergeCell ref="A1:J8"/>
    <mergeCell ref="B10:C10"/>
    <mergeCell ref="D10:D11"/>
    <mergeCell ref="E10:E11"/>
    <mergeCell ref="F10:F11"/>
    <mergeCell ref="G10:G11"/>
    <mergeCell ref="H10:H11"/>
    <mergeCell ref="I10:I11"/>
    <mergeCell ref="J10:J11"/>
  </mergeCells>
  <conditionalFormatting sqref="F43">
    <cfRule type="duplicateValues" dxfId="21" priority="132"/>
    <cfRule type="duplicateValues" dxfId="20" priority="133"/>
  </conditionalFormatting>
  <conditionalFormatting sqref="F43">
    <cfRule type="duplicateValues" dxfId="19" priority="130"/>
  </conditionalFormatting>
  <conditionalFormatting sqref="F42">
    <cfRule type="duplicateValues" dxfId="18" priority="137"/>
  </conditionalFormatting>
  <conditionalFormatting sqref="F42">
    <cfRule type="duplicateValues" dxfId="17" priority="139"/>
    <cfRule type="duplicateValues" dxfId="16" priority="140"/>
  </conditionalFormatting>
  <conditionalFormatting sqref="F41 F12:F39">
    <cfRule type="duplicateValues" dxfId="15" priority="9"/>
    <cfRule type="duplicateValues" dxfId="14" priority="10"/>
    <cfRule type="duplicateValues" dxfId="13" priority="11"/>
    <cfRule type="duplicateValues" dxfId="12" priority="12"/>
    <cfRule type="duplicateValues" dxfId="11" priority="13"/>
  </conditionalFormatting>
  <conditionalFormatting sqref="F41 F12:F39">
    <cfRule type="duplicateValues" dxfId="10" priority="14"/>
  </conditionalFormatting>
  <conditionalFormatting sqref="F41 F12:F39">
    <cfRule type="duplicateValues" dxfId="9" priority="15"/>
    <cfRule type="duplicateValues" dxfId="8" priority="16"/>
  </conditionalFormatting>
  <conditionalFormatting sqref="F40">
    <cfRule type="duplicateValues" dxfId="7" priority="1"/>
    <cfRule type="duplicateValues" dxfId="6" priority="2"/>
    <cfRule type="duplicateValues" dxfId="5" priority="3"/>
    <cfRule type="duplicateValues" dxfId="4" priority="4"/>
    <cfRule type="duplicateValues" dxfId="3" priority="5"/>
  </conditionalFormatting>
  <conditionalFormatting sqref="F40">
    <cfRule type="duplicateValues" dxfId="2" priority="6"/>
  </conditionalFormatting>
  <conditionalFormatting sqref="F40">
    <cfRule type="duplicateValues" dxfId="1" priority="7"/>
    <cfRule type="duplicateValues" dxfId="0" priority="8"/>
  </conditionalFormatting>
  <pageMargins left="0.7" right="0.7" top="0.75" bottom="0.75" header="0.3" footer="0.3"/>
  <pageSetup paperSize="14" scale="42" orientation="landscape" r:id="rId1"/>
  <rowBreaks count="1" manualBreakCount="1">
    <brk id="3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</vt:lpstr>
      <vt:lpstr>viajes!Área_de_impresión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POOU</dc:creator>
  <cp:lastModifiedBy>Claudia Michelle Garzaro de León</cp:lastModifiedBy>
  <cp:lastPrinted>2023-12-12T03:12:36Z</cp:lastPrinted>
  <dcterms:created xsi:type="dcterms:W3CDTF">2020-02-04T16:00:22Z</dcterms:created>
  <dcterms:modified xsi:type="dcterms:W3CDTF">2023-12-12T15:35:48Z</dcterms:modified>
</cp:coreProperties>
</file>