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8 JULIO 2023\EXCEL\"/>
    </mc:Choice>
  </mc:AlternateContent>
  <xr:revisionPtr revIDLastSave="0" documentId="8_{1B130F04-AE21-4669-B51F-B6497984EF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13" i="1"/>
  <c r="I60" i="1" l="1"/>
</calcChain>
</file>

<file path=xl/sharedStrings.xml><?xml version="1.0" encoding="utf-8"?>
<sst xmlns="http://schemas.openxmlformats.org/spreadsheetml/2006/main" count="301" uniqueCount="187">
  <si>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</si>
  <si>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</si>
  <si>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</si>
  <si>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</si>
  <si>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</si>
  <si>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</si>
  <si>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</si>
  <si>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</si>
  <si>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</si>
  <si>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</si>
  <si>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</si>
  <si>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x</t>
  </si>
  <si>
    <t>Bryan Antonio De León Lopez</t>
  </si>
  <si>
    <t>Gustavo Adolfo Noguera Mota</t>
  </si>
  <si>
    <t>Zacapa</t>
  </si>
  <si>
    <t>Chimaltenango</t>
  </si>
  <si>
    <t xml:space="preserve">Junior Josue Alca Torres </t>
  </si>
  <si>
    <t>Dimar Josue Salguero Galdámez</t>
  </si>
  <si>
    <t>Herbert Ulises Flores Chajón</t>
  </si>
  <si>
    <t xml:space="preserve">Izabal </t>
  </si>
  <si>
    <t>Jeffrey Alexander Alvizures López</t>
  </si>
  <si>
    <t>Angel Eduardo Gómez Turuy</t>
  </si>
  <si>
    <t>Vivian Abigail Flores Granados</t>
  </si>
  <si>
    <t>Walter Alfredo Esquivel Torres</t>
  </si>
  <si>
    <t>Kattie  Briana Alexander Salazar</t>
  </si>
  <si>
    <t>Emilia Margarita Rivas</t>
  </si>
  <si>
    <t>Julio Eugenio Orozco Muñoz</t>
  </si>
  <si>
    <t>Jesus Misael Monterroso Calito</t>
  </si>
  <si>
    <t>Participar en las actividades de la Feria de Prevención de la Violencia.</t>
  </si>
  <si>
    <t>Llevar acabo la primera sesión Ordinaria de Junta Local de Servicio Cívico, cumpliendo con lo establecido en la Ley de Servicio Cívico Artículo 20 del reglamento.</t>
  </si>
  <si>
    <t>Fortalecer procesos de prevención de la violencia con Oficinas Municipales de la Juventud.</t>
  </si>
  <si>
    <t>Escuintla</t>
  </si>
  <si>
    <t>Quiché</t>
  </si>
  <si>
    <t>Verificar las instalaciones en donde funcionara la sede de PROPEVI, y posterior a ello darías el mantenimiento preventivo y correctivo en las nuevas instalaciones.</t>
  </si>
  <si>
    <t xml:space="preserve">Luis Fernando Lopez Garcia </t>
  </si>
  <si>
    <t>José Alejandro Cordón Padilla</t>
  </si>
  <si>
    <t>Martín Méndez Vasconcelos</t>
  </si>
  <si>
    <t>Maximino Armando Espino Lam</t>
  </si>
  <si>
    <t xml:space="preserve">Maria José Noguera Salazar de Vielman </t>
  </si>
  <si>
    <t xml:space="preserve">Lesly Cristina Galiego Cojón </t>
  </si>
  <si>
    <t>Jose Alberto Ordoñez Trujillo</t>
  </si>
  <si>
    <t xml:space="preserve">Vilma Elizabeth Lucas Del Cid </t>
  </si>
  <si>
    <t>Emma Leticia Sandoval Bernal</t>
  </si>
  <si>
    <t>Maria Alejandra Chacón Gallina</t>
  </si>
  <si>
    <t xml:space="preserve">Junior Josue Alcá Torres </t>
  </si>
  <si>
    <t>Hector Estuardo Gularte Hernandez</t>
  </si>
  <si>
    <t>Luis Miguel de la Rosa Blanco</t>
  </si>
  <si>
    <t>Edwin  Enrique Barrera Castillo</t>
  </si>
  <si>
    <t xml:space="preserve">Herbert Ulises Flores Chajón </t>
  </si>
  <si>
    <t>Yenni Beatriz Castro</t>
  </si>
  <si>
    <t>Dimar Josue Salguero Galdamez</t>
  </si>
  <si>
    <t xml:space="preserve">Melida Yeceni Vásquez Suchite </t>
  </si>
  <si>
    <t xml:space="preserve">Jutiapa </t>
  </si>
  <si>
    <t>Retalhuleu</t>
  </si>
  <si>
    <t>El Progreso</t>
  </si>
  <si>
    <t>Zacapa y Chiquimula</t>
  </si>
  <si>
    <t>Jutiapa</t>
  </si>
  <si>
    <t>Jalapa y Santa Rosa</t>
  </si>
  <si>
    <t>Sacatepequez</t>
  </si>
  <si>
    <t xml:space="preserve">Brindar apoyo logístico en el traslado de las personas de la Unidad, que asistirán a la actividad denominada "Visita a Servidores Cívicos". </t>
  </si>
  <si>
    <t>Realizar actividades formativas y recreativas, dirigido a niños, niñas y adolescentes en "Feria de la Prevención".</t>
  </si>
  <si>
    <t>Participar en la actividad denominada "Hombre que Respeta" con el objetivo de romper con los estereotipos de roles de género que se tiene en la sociedad.</t>
  </si>
  <si>
    <t>Brindar apoyo logístico en el traslado de las personas de la Unidad que asistieran a la actividad denominada "Sesión de Prevención de Embarazos en Adolescentes”.</t>
  </si>
  <si>
    <t>Contribuir al desarrollo integral de jóvenes, promoviendo la Prevención de la Violencia, mediante sesión de Prevención de Embarazos en Adolescentes.</t>
  </si>
  <si>
    <t>Apoyar en la solicitud de capacitación "Nuevas Masculinidades" requerida por la Sección de Genero y Multiculturalidad.</t>
  </si>
  <si>
    <t>Brindar apoyo logístico en el traslado de las personas de la Unidad, que asistirán a la actividad denominada "Nuevas Masculinidades".</t>
  </si>
  <si>
    <t>Contribuir al desarrollo integral de jóvenes promoviendo la Prevención de la Violencia mediante sesión de Prevención de Embarazos en Adolescentes y elaboración de mural artístico.</t>
  </si>
  <si>
    <t xml:space="preserve">Fomentar la Convivencia Pacífica mediante actividades formativas, lúdicas y recreativas con adolescentes y jóvenes. </t>
  </si>
  <si>
    <t xml:space="preserve"> conformar Juntas de Participación Juvenil, y desarrollar temas de Prevención de la Violencia del modelo No. 02.</t>
  </si>
  <si>
    <t>Realizar talleres, dirigido a niños, niñas y adolescentes con el tema "Prevención de la Violencia Escolar".</t>
  </si>
  <si>
    <t>Fomentar la Convivencia Pacífica mediante actividades formativas, lúdicas y recreativas con adolescentes y jóvenes.</t>
  </si>
  <si>
    <t>Brindar apoyo logístico en el traslado de las personas de la Unidad, que asistirán a la actividad denominada "Elaboración de Mural Artístico".</t>
  </si>
  <si>
    <t xml:space="preserve">LLevar a cabo la Primara Sesión Ordinaria de Junta Local de Servicio Cívico, cumpliendo con lo establecido en la ley de Servicio Cívico Artículo 20 del Reglamento. </t>
  </si>
  <si>
    <t>Contribuir al desarrollo integral de adolescentes y jóvenes promoviendo la Prevención de la Violencia, mediante elaboración de mural artístico.</t>
  </si>
  <si>
    <t>Contribuir al desarrollo integral de adolescentes y jóvenes promoviendo la Prevención de la Violencia, mediante Elaboración de Mural Artístico.</t>
  </si>
  <si>
    <t>Objetivo de "Sensibilizar a jóvenes sobre la importancia de tener una vida libre de violencia.</t>
  </si>
  <si>
    <t>Sensibilizar a jovenes sobre la importacia de tener una vida libre de violencia.</t>
  </si>
  <si>
    <t xml:space="preserve">200 adolescentes, jovenes en la Oficina Municipal de Juventud -OMJ- fueron sensibilizados en temas de Prevención de la Violencia. </t>
  </si>
  <si>
    <t>*Fortalecimiento a 20 jóvenes alistados en el servicio cívico social ante la Secretaria Ejecutiva de Servicio Cívico.
*Inducción de las herramientas a utilizar durante el proceso de servicio cívico social en la UPCV.</t>
  </si>
  <si>
    <t>400 niños, niñas y jóvenes sensibilizados en temas de Prevención de la Violencia y en el fortalecimiento de sus derechos en la Feria de Prevención.</t>
  </si>
  <si>
    <t>Se traslado a dos colaboradores de la Unidad Para la Prevención Comunitaria de la Violencia, que asistieron a la actividad denominada "Visita a Servidores Cívicos".</t>
  </si>
  <si>
    <t>*Fortalecimiento a jóvenes alistados en el servicio cívico social ante la Secretaria Ejecutiva de Servicio Cívico -SESC- 
*Inducción de las herramientas a utilizar durante el proceso de servicio cívico social en la UPCV.</t>
  </si>
  <si>
    <t>Fortalecimiento en temas de prevención y erradicación de la violencia intrafamiliar y uso adecuado de redes sociales a las 22 mujeres y 75 jóvenes participantes en la actividad HOMBRE QUE RESPETA.</t>
  </si>
  <si>
    <t>Trasladar de ida y vuelta a 2 personas que prestan sus servicios den la UPCV para la comisión asignada "Sesión de Prevención de Embarazos en Adolescentes" que se realizó en los departamentos de Zacapa y Chiquimula.</t>
  </si>
  <si>
    <t>150 estudiantes concientizados en materia de Prevención de Embarazos en Adolescentes, en los departamentos de Zacapa y Chiquimula.</t>
  </si>
  <si>
    <t>Trasladar a cuatro personas de la Unidad para la Prevención Comunitaria de la Violencia, que asistieron a la actividad denominada "Nueva Masculinidades" en el departamento de El Progreso.</t>
  </si>
  <si>
    <t>Se constato que dichas instalaciones carecen de varios servicios necesarios e indispensables como: Energía Eléctrica, Internet, Telefonía y Aire Acondicionado finalizando la verificación del lugar a las 17:00 horas.</t>
  </si>
  <si>
    <t>*155 estudiantes concientizados en material de Prevención de Embarazos en Adolescentes.
*1 Mural artisitico elaborado en el marco del PLA</t>
  </si>
  <si>
    <t>145 adolescentes y jóvenes sensibilizados en el tema de autoestima en el marco del módulo 1 plan de vida y en el tema de liderazgo y trabajo en equipo mediante rally.</t>
  </si>
  <si>
    <t>375 adolescentes y jóvenes sensibilizados en tema de Plan de Vida y Prevención de la Violencia Juvenil en el departamento de Escuintla.</t>
  </si>
  <si>
    <t>268 estudiantes sensibilizados en el taller "Autoestima y Valores" en el departamento de Chimaltenango.</t>
  </si>
  <si>
    <t>*145 adolescentes y jóvenes sensibilizados en el tema de Autoestima en el marco del módulo. 
*1 Plan de vida y en el tema de liderazgo y trabajo en equipo mediante rally.</t>
  </si>
  <si>
    <t>Trasladar a dos personas de la Unidad Para la Prevención Comunitaria de la Violencia, que asistieron a la actividad denominada "Elaboración de Mural Artístico" En el departamento de Izabal.</t>
  </si>
  <si>
    <t>*Se informo a los integrantes de Junta Local de Servicio Cívico, de los departamentales de Jutiapa, Jalapa y Santa Rosa, sobre los avances y el proceso de Alistamiento, así como información importante del desarrollo del Servicio Cívico, en sus dos modalidades Social y Militar.
*Se logro el Quórum necesario para llevar acabo cada una de las Juntas Locales programadas.
*Se conto con la presencia de 19 integrantes de las Juntas Locales de Servicio Cívico en los tres departamentos.</t>
  </si>
  <si>
    <t>*Realización de mural en tema de prevención de la violencia en el Municipio de Livingdton.</t>
  </si>
  <si>
    <t>*Realización de mural en tema de prevención de la violencia del municipio de Livingston departamento de Izabal.
*350 personas beneficiadas con la elaboración de mural con temas de prevención.
*1 área recuperada con el mural artístico.</t>
  </si>
  <si>
    <t>*Se logro beneficiar a más de 200 jóvenes de diferentes, instituciones educativas.
*Se realizaron las actividades con éxito.</t>
  </si>
  <si>
    <t>*Se logro beneficiar a más de 50 mujeres, madres de familia.
*Se logró sensibilizar a más de 200 jóvenes de diferentes instituciones educativas.
*Se realizaron las actividades con éxito.</t>
  </si>
  <si>
    <t>UPCV /207-2023  01-junio-2023</t>
  </si>
  <si>
    <t>UPCV 029-673-2023     01-junio-2023</t>
  </si>
  <si>
    <t>UPCV /216-2023    05-junio-2023</t>
  </si>
  <si>
    <t>UPCV/215-2023   05-junio-2023</t>
  </si>
  <si>
    <t>UPCV /217-2023  05-junio-2023</t>
  </si>
  <si>
    <t>UPCV 0220/2023    05-junio-2023</t>
  </si>
  <si>
    <t>UPCV/204-2023   01-junio-2023</t>
  </si>
  <si>
    <t>UPCV /206-2023   01-junio-2023</t>
  </si>
  <si>
    <t>UPCV/205-2023    01-junio-2023</t>
  </si>
  <si>
    <t>UPCV/1649-2023/JDPV8/ar   06-junio-2023</t>
  </si>
  <si>
    <t>UPCV 230/2023  07-junio-2023</t>
  </si>
  <si>
    <t>UPCV 229/2023    07-junio-2023</t>
  </si>
  <si>
    <t>UPCV 0235/2023   12-junio-2023</t>
  </si>
  <si>
    <t>UPCV 228/2023   07-junio-2023</t>
  </si>
  <si>
    <t>UPCV /231-2023    09-junio-2023</t>
  </si>
  <si>
    <t>UPCV/232-2023    12-junio-2023</t>
  </si>
  <si>
    <t>UPCV  0239/2023   12-junio-2023</t>
  </si>
  <si>
    <t>UPCV 0236-2023    12-junio-2023</t>
  </si>
  <si>
    <t>UPCV/213-2023   01-junio-2023</t>
  </si>
  <si>
    <t>UPCV/193-2023    29-mayo-2023</t>
  </si>
  <si>
    <t>UPCV/244-2023     14-junio-2023</t>
  </si>
  <si>
    <t>UPCV/243-2023   13-junio-2023</t>
  </si>
  <si>
    <t>UPCV/233-2023     12-junio-2023</t>
  </si>
  <si>
    <t>UPCV/246-2023     14-junio-2023</t>
  </si>
  <si>
    <t>UPCV/245-2023     14-junio-2023</t>
  </si>
  <si>
    <t>UPCV 0259/2023    30-junio-2023</t>
  </si>
  <si>
    <t>UPCV 0237-2023   12-junio-2023</t>
  </si>
  <si>
    <t>UPCV/257-2023      30-junio-2023</t>
  </si>
  <si>
    <t>UPCV/258-2023     30-junio-2023</t>
  </si>
  <si>
    <t>UPCV 00252/2023    04-julio-2023</t>
  </si>
  <si>
    <t>UPCV 00253/2023    04-julio-2023</t>
  </si>
  <si>
    <t>UPCV 00254/2023     04-julio-2023</t>
  </si>
  <si>
    <t>COORDINADOR GENERAL: Lic. José David Prado Vásquez
Responsable de actualización de información: Henry Geovanny Poou Pacay 
Fecha de emisión: 31/07/2023
(Artículo 10, numeral 12, Ley de Acceso a la Información Pública)
Listado de Viajes Nacionales e Internacionales julio 2023</t>
  </si>
  <si>
    <t>Gilberto Ajcúc Chamale</t>
  </si>
  <si>
    <t>Henry Alain Sucup Garcia</t>
  </si>
  <si>
    <t>Sheili Mariana Stephanelli Zamora López</t>
  </si>
  <si>
    <t>Leidy Idilia Hernandez Chacón</t>
  </si>
  <si>
    <t>Luis Fernando Galdamez Vásquez</t>
  </si>
  <si>
    <t>Sheili Mariana Zamora López</t>
  </si>
  <si>
    <t>Suchitepequez y Retahuleu</t>
  </si>
  <si>
    <t>Sacatepequez, Chimaltenango, Sololá,Quetzaltenango y Huhuetenango</t>
  </si>
  <si>
    <t>San Marcos y Quetzaltenango</t>
  </si>
  <si>
    <t>Brindar apoyo logístico en el traslado de las personas de la Unidad, que asistirán a la actividad denominada "Reforzamiento sobre los Módulos de Prevención".</t>
  </si>
  <si>
    <t>Realizar actividades formativas y recreativas dirigido a niños, niñas adolescentes y jóvenes en seguimiento al marco de la "Estrategia de inversión territorial para el fortalecimiento del pueblo Garífuna".</t>
  </si>
  <si>
    <t xml:space="preserve">Apoyar en la solicitud de capacitación "Los Poderes de la Prevención y "Buen Uso de las Redes Sociales" requerida por la Sección de Genero y Multiculturalidad. </t>
  </si>
  <si>
    <t>Brindar apoyo logístico en el traslado de las personas de la Unidad que asistirán a la actividad denominada "Estrategia de inversión territorial para el fortalecimiento del Pueblo Garífuna".</t>
  </si>
  <si>
    <t>Desarrollar la actividad denominada "Los Buenos Somos Prevención" Y socialización de la plataforma previescolar.</t>
  </si>
  <si>
    <t xml:space="preserve">Participar en la actividad denominada "Los Poderes de la Prevención con el objetivo de: Empoderar y sensibilizar a mujeres por medio de charlas en temas con enfoque de género, fomentando la cultura de la denuncia. </t>
  </si>
  <si>
    <t>Brindar apoyo logístico en el traslado de las personas de la Unidad, que asistirán a la actividad denominada "Los Buenos somos Prevención y Socialización  de la Plataforma Previescolar.</t>
  </si>
  <si>
    <t>Brindar apoyo logístico en el traslado de las personas de la Unidad que asistieron a la actividad "Sesión de Prevención de Embarazos en Adolescentes”.</t>
  </si>
  <si>
    <t xml:space="preserve">Entregar Insumos y material a personas que brindar sus servicios técnicos y/o profesionales en la republica de Guatemala que tiene como objetivo de: abastecer con insumos y materiales para desarrollar las actividades en materia de prevención de la violencia. </t>
  </si>
  <si>
    <t xml:space="preserve">Realizar mural enfocado en el tema "Contribuyendo una Guatemala Libre de Corrupción", para promover el ambiente sano. </t>
  </si>
  <si>
    <t xml:space="preserve">Contribuir al desarrollo integral de jovenes promoviendo la Prevención de la Violencia mediante Sesión de Prevención de Embarazos en Adolescentes”. </t>
  </si>
  <si>
    <t xml:space="preserve">Desarrollar la actividad denominada "Los Buenos Somos Prevención" Y Socialización de la Plataforma Previescolar". </t>
  </si>
  <si>
    <t>Traslado de 2 personas de la Sección de Participación Juvenil de la Unidad para la Prevención Comunitaria de la Violencia -UPCV- para realizar distintas actividades en el departamento de Retalhuleu.</t>
  </si>
  <si>
    <t xml:space="preserve">231 estudiantes orientados en te de Prevención de la Violencia y fortalecimiento de sus derechos, en el departamento de Izabal. </t>
  </si>
  <si>
    <t>Total de personas capacitadas; 159
107 mujeres y 52 hombres en temas de Buen Uso de las redes sociales y los poderes de la Prevención en el departamento de Izabal.</t>
  </si>
  <si>
    <t>*Se cumple con la asignación realizada en materia de prevención de la violencia juvenil.
*Se brinda acompañamiento a niños, adolescentes y jóvenes, con un aproximado de 275 beneficiados impactados por medio de las diferentes actividades realizadas en dos jornadas de atención.</t>
  </si>
  <si>
    <t>Trasladar a 3 personas de la Unidad Para la Prevención Comunitaria de la Violencia -UPCV- al departamento de Izabal, para la actividad "Estrategia de Inversión Territorial el Fortalecimiento del Pueblo Garífuna".</t>
  </si>
  <si>
    <t>*Sensibilización de estudiantes de seminario de ultimo año de diversificado en el tema de prevención de la violencia a través del diplomado en deontología "Los Buenos Somo Prevención".
*Socialización de plataforma PREVIESCOLAR.
*Conformación de Comisión de Estudiantes para la Prevención de la Violencia "Los Buenos Somos Prevención".
*Total 70 estudiantes beneficiados.</t>
  </si>
  <si>
    <t>*130 mujeres fortalecidas en temas de prevención y erradicación de la violencia contra la mujer.
*120 alumnos sensibilizados sobre las consecuencias y riesgos del uso inadecuado de las redes sociales.</t>
  </si>
  <si>
    <t>Trasladar a 2 personas de la Unidad Para la Prevención Comunitaria de la Violencia, Sección de Genero y Multicultural, Departamento de Organización Comunitaria para la Prevención Unidad de la Violencia al departamento de Suchitepéquez y Retalhuleu.</t>
  </si>
  <si>
    <t>Traslado de las personas de la Unidad al departamento de Zacapa para que realizaran la actividad denominada "Sesión de Prevención de Embarazos en Adolescentes".</t>
  </si>
  <si>
    <t>Se impartió 102 piñatas, 720 jugos en lata y 720 galletas a 11 delegados Departamentales, para desarrollar las actividades en materia de prevención con integrantes de las Comisiones Municipales y Comunitarias de Prevención de la Violencia, durante el mes de Julio de 2023.</t>
  </si>
  <si>
    <t>*2,000 estudiantes concientizados en material de Prevención, en el municipio de Alotenango del departamento de Sacatepéquez.
*1 mural realizado en el centro Educativo "Mario Méndez Montenegro" del municipio de Alotenango.</t>
  </si>
  <si>
    <t>50 estuduantes concientizados en materia de Prevención de Embaraazos en Adolescentes en el departamento de Zacapa.</t>
  </si>
  <si>
    <t>UPCV 0256/2023    30-junio-2023</t>
  </si>
  <si>
    <t>UPCV/269-2023     07-julio-2023</t>
  </si>
  <si>
    <t>UPCV/264-2023      06-julio-2023</t>
  </si>
  <si>
    <t>UPCV/262-2023     06-julio-2023</t>
  </si>
  <si>
    <t>UPCV 0270/2023    07-julio-2023</t>
  </si>
  <si>
    <t>UPCV 0268/2023     06-julio-2023</t>
  </si>
  <si>
    <t>UPCV 0267/2023     06-julio-2023</t>
  </si>
  <si>
    <t>UPCV 266/2023     07-julio-2023</t>
  </si>
  <si>
    <t>UPCV 265/2023     07-julio-2023</t>
  </si>
  <si>
    <t>UPCV 0272/2023     10-julio-2023</t>
  </si>
  <si>
    <t>UPCV 0248/2023     23-julio-2023</t>
  </si>
  <si>
    <t>UPCV/1828-2023/JDPV/yh     29-junio-2023</t>
  </si>
  <si>
    <t>UPCV/273-2023    10-julio-2023</t>
  </si>
  <si>
    <t>UPCV/274-2023     10-julio-2023</t>
  </si>
  <si>
    <t>UPCV/247-2023      21-junio-2023</t>
  </si>
  <si>
    <t>UPCV 0301/2023   19-julio-2023</t>
  </si>
  <si>
    <t>Fortalecer el conocimiento sobre las herramientas administrativas que usaran los Servidores Cívicos que prestaran su servicio en el departamento de Retalhuleu y sus municipios aledaños.</t>
  </si>
  <si>
    <t>Fortalecer las capacidades en materia de Prevención de la Violencia Juvenil dirigido al personal que conforman las Oficinas Municipales de Juventud -OMJ-.</t>
  </si>
  <si>
    <t>Concientizar a los participantes sobre la importancia de que los hombres tengan una mejor relación dentro de sus familias y con las mujeres de su entorno en un ambiente libre de violencia, haciendo un total de 36 mujeres y 30  hombres beneficiados.</t>
  </si>
  <si>
    <t>Lesvia Irene Boj Aquino</t>
  </si>
  <si>
    <t>*2,000 estudiantes concientizados en materia de Prevención, en el municipio de Alotenango del departamento de Sacatepéquez.
*1 mural realizado en el centro Educativo "Mario Méndez Montenegro" del municipio de Alotenango.</t>
  </si>
  <si>
    <t>TOTAL</t>
  </si>
  <si>
    <t>* Se informo a los integrantes de Junta Local de Servicio Cívico, de los departamentos de Retalhuleu, Suchitepéquez y Escuintla, sobre los avances y el proceso de Alistamiento, así como información importante del desarrollo del Servicio Cívico en sus dos modalidades Social y Militar.
*Se logro Quórum necesario para llevar a cabo una de las juntas Locales programadas.
*Se conto con la presencia de 24 integrantes de las juntas Locales de Servicio Cívico en tres departamentos.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</si>
</sst>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mo pro"/>
    </font>
    <font>
      <sz val="14"/>
      <color theme="1" tint="4.9989318521683403E-2"/>
      <name val="Amo pro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7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9" fillId="0" borderId="7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2455333</xdr:colOff>
      <xdr:row>1</xdr:row>
      <xdr:rowOff>31748</xdr:rowOff>
    </xdr:from>
    <xdr:to>
      <xdr:col>6</xdr:col>
      <xdr:colOff>1037167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1EF91A-A907-435A-B02E-843A8C8AD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211665"/>
          <a:ext cx="2032000" cy="751418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1375833</xdr:colOff>
      <xdr:row>0</xdr:row>
      <xdr:rowOff>42332</xdr:rowOff>
    </xdr:from>
    <xdr:to>
      <xdr:col>5</xdr:col>
      <xdr:colOff>1217082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1135AA-7B66-4D88-BED2-D2DE819E1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6" y="42332"/>
          <a:ext cx="3344333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="85" zoomScaleNormal="85" zoomScalePageLayoutView="55" workbookViewId="0">
      <selection activeCell="D28" sqref="D28"/>
    </sheetView>
  </sheetViews>
  <sheetFormatPr baseColWidth="10" defaultRowHeight="15"/>
  <cols>
    <col min="1" max="1" width="6.42578125" customWidth="1"/>
    <col min="2" max="2" width="12.42578125" customWidth="1"/>
    <col min="3" max="3" width="17.140625" customWidth="1"/>
    <col min="4" max="4" width="67.7109375" customWidth="1"/>
    <col min="5" max="5" width="50.140625" style="9" customWidth="1"/>
    <col min="6" max="6" width="49.42578125" style="20" customWidth="1"/>
    <col min="7" max="7" width="22.85546875" customWidth="1"/>
    <col min="8" max="8" width="13" customWidth="1"/>
    <col min="9" max="9" width="18.42578125" customWidth="1"/>
    <col min="10" max="10" width="80.28515625" customWidth="1"/>
  </cols>
  <sheetData>
    <row r="1" spans="1:10">
      <c r="A1" s="42" t="s">
        <v>130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7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8.25" customHeight="1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30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ht="52.5" customHeight="1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ht="18">
      <c r="A9" s="1"/>
      <c r="B9" s="1"/>
      <c r="C9" s="1"/>
      <c r="D9" s="1"/>
      <c r="E9" s="8"/>
      <c r="F9" s="8"/>
      <c r="G9" s="2"/>
      <c r="H9" s="1"/>
      <c r="I9" s="1"/>
      <c r="J9" s="1"/>
    </row>
    <row r="10" spans="1:10" ht="66" customHeight="1">
      <c r="A10" s="3" t="s">
        <v>0</v>
      </c>
      <c r="B10" s="44" t="s">
        <v>1</v>
      </c>
      <c r="C10" s="45"/>
      <c r="D10" s="46" t="s">
        <v>7</v>
      </c>
      <c r="E10" s="46" t="s">
        <v>6</v>
      </c>
      <c r="F10" s="46" t="s">
        <v>8</v>
      </c>
      <c r="G10" s="46" t="s">
        <v>9</v>
      </c>
      <c r="H10" s="46" t="s">
        <v>2</v>
      </c>
      <c r="I10" s="46" t="s">
        <v>10</v>
      </c>
      <c r="J10" s="46" t="s">
        <v>3</v>
      </c>
    </row>
    <row r="11" spans="1:10" ht="16.5">
      <c r="A11" s="4"/>
      <c r="B11" s="5" t="s">
        <v>4</v>
      </c>
      <c r="C11" s="6" t="s">
        <v>5</v>
      </c>
      <c r="D11" s="47"/>
      <c r="E11" s="47"/>
      <c r="F11" s="47"/>
      <c r="G11" s="47"/>
      <c r="H11" s="47"/>
      <c r="I11" s="47"/>
      <c r="J11" s="47"/>
    </row>
    <row r="12" spans="1:10" ht="58.5" customHeight="1">
      <c r="A12" s="38">
        <v>1</v>
      </c>
      <c r="B12" s="31" t="s">
        <v>11</v>
      </c>
      <c r="C12" s="33"/>
      <c r="D12" s="22" t="s">
        <v>181</v>
      </c>
      <c r="E12" s="39" t="s">
        <v>12</v>
      </c>
      <c r="F12" s="34" t="s">
        <v>98</v>
      </c>
      <c r="G12" s="35" t="s">
        <v>52</v>
      </c>
      <c r="H12" s="31"/>
      <c r="I12" s="37">
        <v>1580.5</v>
      </c>
      <c r="J12" s="12" t="s">
        <v>77</v>
      </c>
    </row>
    <row r="13" spans="1:10" ht="83.25" customHeight="1">
      <c r="A13" s="32">
        <f>+A12+1</f>
        <v>2</v>
      </c>
      <c r="B13" s="31" t="s">
        <v>11</v>
      </c>
      <c r="C13" s="33"/>
      <c r="D13" s="12" t="s">
        <v>180</v>
      </c>
      <c r="E13" s="39" t="s">
        <v>34</v>
      </c>
      <c r="F13" s="34" t="s">
        <v>99</v>
      </c>
      <c r="G13" s="35" t="s">
        <v>53</v>
      </c>
      <c r="H13" s="36"/>
      <c r="I13" s="37">
        <v>213</v>
      </c>
      <c r="J13" s="12" t="s">
        <v>78</v>
      </c>
    </row>
    <row r="14" spans="1:10" ht="57.75" customHeight="1">
      <c r="A14" s="32">
        <f t="shared" ref="A14:A59" si="0">+A13+1</f>
        <v>3</v>
      </c>
      <c r="B14" s="31" t="s">
        <v>11</v>
      </c>
      <c r="C14" s="33"/>
      <c r="D14" s="12" t="s">
        <v>28</v>
      </c>
      <c r="E14" s="39" t="s">
        <v>35</v>
      </c>
      <c r="F14" s="34" t="s">
        <v>100</v>
      </c>
      <c r="G14" s="35" t="s">
        <v>19</v>
      </c>
      <c r="H14" s="36"/>
      <c r="I14" s="37">
        <v>891</v>
      </c>
      <c r="J14" s="12" t="s">
        <v>79</v>
      </c>
    </row>
    <row r="15" spans="1:10" ht="59.25" customHeight="1">
      <c r="A15" s="32">
        <f t="shared" si="0"/>
        <v>4</v>
      </c>
      <c r="B15" s="31" t="s">
        <v>11</v>
      </c>
      <c r="C15" s="33"/>
      <c r="D15" s="12" t="s">
        <v>28</v>
      </c>
      <c r="E15" s="39" t="s">
        <v>23</v>
      </c>
      <c r="F15" s="34" t="s">
        <v>101</v>
      </c>
      <c r="G15" s="35" t="s">
        <v>19</v>
      </c>
      <c r="H15" s="36"/>
      <c r="I15" s="37">
        <v>884</v>
      </c>
      <c r="J15" s="12" t="s">
        <v>79</v>
      </c>
    </row>
    <row r="16" spans="1:10" ht="59.25" customHeight="1">
      <c r="A16" s="32">
        <f t="shared" si="0"/>
        <v>5</v>
      </c>
      <c r="B16" s="31" t="s">
        <v>11</v>
      </c>
      <c r="C16" s="33"/>
      <c r="D16" s="12" t="s">
        <v>28</v>
      </c>
      <c r="E16" s="39" t="s">
        <v>36</v>
      </c>
      <c r="F16" s="34" t="s">
        <v>102</v>
      </c>
      <c r="G16" s="35" t="s">
        <v>19</v>
      </c>
      <c r="H16" s="36"/>
      <c r="I16" s="37">
        <v>884</v>
      </c>
      <c r="J16" s="12" t="s">
        <v>79</v>
      </c>
    </row>
    <row r="17" spans="1:10" ht="56.25">
      <c r="A17" s="32">
        <f t="shared" si="0"/>
        <v>6</v>
      </c>
      <c r="B17" s="31" t="s">
        <v>11</v>
      </c>
      <c r="C17" s="33"/>
      <c r="D17" s="12" t="s">
        <v>59</v>
      </c>
      <c r="E17" s="39" t="s">
        <v>37</v>
      </c>
      <c r="F17" s="34" t="s">
        <v>103</v>
      </c>
      <c r="G17" s="35" t="s">
        <v>53</v>
      </c>
      <c r="H17" s="36"/>
      <c r="I17" s="37">
        <v>213</v>
      </c>
      <c r="J17" s="12" t="s">
        <v>80</v>
      </c>
    </row>
    <row r="18" spans="1:10" ht="60" customHeight="1">
      <c r="A18" s="32">
        <f t="shared" si="0"/>
        <v>7</v>
      </c>
      <c r="B18" s="31" t="s">
        <v>11</v>
      </c>
      <c r="C18" s="33"/>
      <c r="D18" s="12" t="s">
        <v>60</v>
      </c>
      <c r="E18" s="40" t="s">
        <v>38</v>
      </c>
      <c r="F18" s="34" t="s">
        <v>104</v>
      </c>
      <c r="G18" s="35" t="s">
        <v>19</v>
      </c>
      <c r="H18" s="36"/>
      <c r="I18" s="37">
        <v>882</v>
      </c>
      <c r="J18" s="12" t="s">
        <v>79</v>
      </c>
    </row>
    <row r="19" spans="1:10" ht="59.25" customHeight="1">
      <c r="A19" s="32">
        <f t="shared" si="0"/>
        <v>8</v>
      </c>
      <c r="B19" s="31" t="s">
        <v>11</v>
      </c>
      <c r="C19" s="33"/>
      <c r="D19" s="12" t="s">
        <v>60</v>
      </c>
      <c r="E19" s="39" t="s">
        <v>22</v>
      </c>
      <c r="F19" s="34" t="s">
        <v>105</v>
      </c>
      <c r="G19" s="35" t="s">
        <v>19</v>
      </c>
      <c r="H19" s="36"/>
      <c r="I19" s="37">
        <v>888</v>
      </c>
      <c r="J19" s="12" t="s">
        <v>79</v>
      </c>
    </row>
    <row r="20" spans="1:10" ht="59.25" customHeight="1">
      <c r="A20" s="32">
        <f t="shared" si="0"/>
        <v>9</v>
      </c>
      <c r="B20" s="31" t="s">
        <v>11</v>
      </c>
      <c r="C20" s="33"/>
      <c r="D20" s="12" t="s">
        <v>60</v>
      </c>
      <c r="E20" s="39" t="s">
        <v>39</v>
      </c>
      <c r="F20" s="34" t="s">
        <v>106</v>
      </c>
      <c r="G20" s="35" t="s">
        <v>19</v>
      </c>
      <c r="H20" s="36"/>
      <c r="I20" s="37">
        <v>888</v>
      </c>
      <c r="J20" s="12" t="s">
        <v>79</v>
      </c>
    </row>
    <row r="21" spans="1:10" ht="81.75" customHeight="1">
      <c r="A21" s="32">
        <f t="shared" si="0"/>
        <v>10</v>
      </c>
      <c r="B21" s="31" t="s">
        <v>11</v>
      </c>
      <c r="C21" s="33"/>
      <c r="D21" s="12" t="s">
        <v>30</v>
      </c>
      <c r="E21" s="41" t="s">
        <v>40</v>
      </c>
      <c r="F21" s="34" t="s">
        <v>107</v>
      </c>
      <c r="G21" s="35" t="s">
        <v>53</v>
      </c>
      <c r="H21" s="36"/>
      <c r="I21" s="37">
        <v>201</v>
      </c>
      <c r="J21" s="12" t="s">
        <v>81</v>
      </c>
    </row>
    <row r="22" spans="1:10" ht="81.599999999999994" customHeight="1">
      <c r="A22" s="32">
        <f t="shared" si="0"/>
        <v>11</v>
      </c>
      <c r="B22" s="31" t="s">
        <v>11</v>
      </c>
      <c r="C22" s="33"/>
      <c r="D22" s="12" t="s">
        <v>61</v>
      </c>
      <c r="E22" s="39" t="s">
        <v>41</v>
      </c>
      <c r="F22" s="34" t="s">
        <v>108</v>
      </c>
      <c r="G22" s="35" t="s">
        <v>54</v>
      </c>
      <c r="H22" s="36"/>
      <c r="I22" s="37">
        <v>485</v>
      </c>
      <c r="J22" s="12" t="s">
        <v>82</v>
      </c>
    </row>
    <row r="23" spans="1:10" ht="67.5" customHeight="1">
      <c r="A23" s="32">
        <f t="shared" si="0"/>
        <v>12</v>
      </c>
      <c r="B23" s="31" t="s">
        <v>11</v>
      </c>
      <c r="C23" s="33"/>
      <c r="D23" s="12" t="s">
        <v>61</v>
      </c>
      <c r="E23" s="39" t="s">
        <v>42</v>
      </c>
      <c r="F23" s="34" t="s">
        <v>109</v>
      </c>
      <c r="G23" s="35" t="s">
        <v>54</v>
      </c>
      <c r="H23" s="36"/>
      <c r="I23" s="37">
        <v>482</v>
      </c>
      <c r="J23" s="12" t="s">
        <v>82</v>
      </c>
    </row>
    <row r="24" spans="1:10" ht="78" customHeight="1">
      <c r="A24" s="32">
        <f t="shared" si="0"/>
        <v>13</v>
      </c>
      <c r="B24" s="31" t="s">
        <v>11</v>
      </c>
      <c r="C24" s="33"/>
      <c r="D24" s="12" t="s">
        <v>62</v>
      </c>
      <c r="E24" s="39" t="s">
        <v>26</v>
      </c>
      <c r="F24" s="34" t="s">
        <v>110</v>
      </c>
      <c r="G24" s="35" t="s">
        <v>55</v>
      </c>
      <c r="H24" s="36"/>
      <c r="I24" s="37">
        <v>904</v>
      </c>
      <c r="J24" s="12" t="s">
        <v>83</v>
      </c>
    </row>
    <row r="25" spans="1:10" ht="62.25" customHeight="1">
      <c r="A25" s="32">
        <f t="shared" si="0"/>
        <v>14</v>
      </c>
      <c r="B25" s="31" t="s">
        <v>11</v>
      </c>
      <c r="C25" s="33"/>
      <c r="D25" s="12" t="s">
        <v>61</v>
      </c>
      <c r="E25" s="39" t="s">
        <v>43</v>
      </c>
      <c r="F25" s="34" t="s">
        <v>111</v>
      </c>
      <c r="G25" s="35" t="s">
        <v>54</v>
      </c>
      <c r="H25" s="36"/>
      <c r="I25" s="37">
        <v>482</v>
      </c>
      <c r="J25" s="12" t="s">
        <v>82</v>
      </c>
    </row>
    <row r="26" spans="1:10" ht="66" customHeight="1">
      <c r="A26" s="32">
        <f t="shared" si="0"/>
        <v>15</v>
      </c>
      <c r="B26" s="31" t="s">
        <v>11</v>
      </c>
      <c r="C26" s="33"/>
      <c r="D26" s="12" t="s">
        <v>63</v>
      </c>
      <c r="E26" s="39" t="s">
        <v>44</v>
      </c>
      <c r="F26" s="34" t="s">
        <v>112</v>
      </c>
      <c r="G26" s="35" t="s">
        <v>55</v>
      </c>
      <c r="H26" s="36"/>
      <c r="I26" s="37">
        <v>955</v>
      </c>
      <c r="J26" s="12" t="s">
        <v>84</v>
      </c>
    </row>
    <row r="27" spans="1:10" ht="78" customHeight="1">
      <c r="A27" s="32">
        <f t="shared" si="0"/>
        <v>16</v>
      </c>
      <c r="B27" s="31" t="s">
        <v>11</v>
      </c>
      <c r="C27" s="33"/>
      <c r="D27" s="12" t="s">
        <v>64</v>
      </c>
      <c r="E27" s="39" t="s">
        <v>45</v>
      </c>
      <c r="F27" s="34" t="s">
        <v>113</v>
      </c>
      <c r="G27" s="35" t="s">
        <v>54</v>
      </c>
      <c r="H27" s="36"/>
      <c r="I27" s="37">
        <v>482</v>
      </c>
      <c r="J27" s="12" t="s">
        <v>182</v>
      </c>
    </row>
    <row r="28" spans="1:10" ht="81" customHeight="1">
      <c r="A28" s="32">
        <f t="shared" si="0"/>
        <v>17</v>
      </c>
      <c r="B28" s="31" t="s">
        <v>11</v>
      </c>
      <c r="C28" s="33"/>
      <c r="D28" s="12" t="s">
        <v>65</v>
      </c>
      <c r="E28" s="39" t="s">
        <v>46</v>
      </c>
      <c r="F28" s="34" t="s">
        <v>114</v>
      </c>
      <c r="G28" s="35" t="s">
        <v>54</v>
      </c>
      <c r="H28" s="36"/>
      <c r="I28" s="37">
        <v>482</v>
      </c>
      <c r="J28" s="12" t="s">
        <v>85</v>
      </c>
    </row>
    <row r="29" spans="1:10" ht="94.5" customHeight="1">
      <c r="A29" s="32">
        <f t="shared" si="0"/>
        <v>18</v>
      </c>
      <c r="B29" s="31" t="s">
        <v>11</v>
      </c>
      <c r="C29" s="33"/>
      <c r="D29" s="12" t="s">
        <v>29</v>
      </c>
      <c r="E29" s="39" t="s">
        <v>27</v>
      </c>
      <c r="F29" s="34" t="s">
        <v>115</v>
      </c>
      <c r="G29" s="35" t="s">
        <v>56</v>
      </c>
      <c r="H29" s="36"/>
      <c r="I29" s="37">
        <v>229</v>
      </c>
      <c r="J29" s="12" t="s">
        <v>186</v>
      </c>
    </row>
    <row r="30" spans="1:10" ht="79.5" customHeight="1">
      <c r="A30" s="32">
        <f t="shared" si="0"/>
        <v>19</v>
      </c>
      <c r="B30" s="31" t="s">
        <v>11</v>
      </c>
      <c r="C30" s="33"/>
      <c r="D30" s="12" t="s">
        <v>33</v>
      </c>
      <c r="E30" s="39" t="s">
        <v>47</v>
      </c>
      <c r="F30" s="34" t="s">
        <v>116</v>
      </c>
      <c r="G30" s="35" t="s">
        <v>19</v>
      </c>
      <c r="H30" s="36"/>
      <c r="I30" s="37">
        <v>428</v>
      </c>
      <c r="J30" s="12" t="s">
        <v>86</v>
      </c>
    </row>
    <row r="31" spans="1:10" ht="70.5" customHeight="1">
      <c r="A31" s="32">
        <f t="shared" si="0"/>
        <v>20</v>
      </c>
      <c r="B31" s="31" t="s">
        <v>11</v>
      </c>
      <c r="C31" s="33"/>
      <c r="D31" s="12" t="s">
        <v>66</v>
      </c>
      <c r="E31" s="39" t="s">
        <v>16</v>
      </c>
      <c r="F31" s="34" t="s">
        <v>117</v>
      </c>
      <c r="G31" s="35" t="s">
        <v>32</v>
      </c>
      <c r="H31" s="36"/>
      <c r="I31" s="37">
        <v>1050</v>
      </c>
      <c r="J31" s="12" t="s">
        <v>87</v>
      </c>
    </row>
    <row r="32" spans="1:10" ht="69.599999999999994" customHeight="1">
      <c r="A32" s="32">
        <f t="shared" si="0"/>
        <v>21</v>
      </c>
      <c r="B32" s="31" t="s">
        <v>11</v>
      </c>
      <c r="C32" s="33"/>
      <c r="D32" s="12" t="s">
        <v>67</v>
      </c>
      <c r="E32" s="39" t="s">
        <v>12</v>
      </c>
      <c r="F32" s="34" t="s">
        <v>118</v>
      </c>
      <c r="G32" s="35" t="s">
        <v>15</v>
      </c>
      <c r="H32" s="36"/>
      <c r="I32" s="37">
        <v>147</v>
      </c>
      <c r="J32" s="12" t="s">
        <v>88</v>
      </c>
    </row>
    <row r="33" spans="1:10" ht="51.75" customHeight="1">
      <c r="A33" s="32">
        <f t="shared" si="0"/>
        <v>22</v>
      </c>
      <c r="B33" s="31" t="s">
        <v>11</v>
      </c>
      <c r="C33" s="33"/>
      <c r="D33" s="12" t="s">
        <v>68</v>
      </c>
      <c r="E33" s="39" t="s">
        <v>12</v>
      </c>
      <c r="F33" s="34" t="s">
        <v>119</v>
      </c>
      <c r="G33" s="35" t="s">
        <v>31</v>
      </c>
      <c r="H33" s="36"/>
      <c r="I33" s="37">
        <v>206</v>
      </c>
      <c r="J33" s="12" t="s">
        <v>89</v>
      </c>
    </row>
    <row r="34" spans="1:10" ht="52.5" customHeight="1">
      <c r="A34" s="32">
        <f t="shared" si="0"/>
        <v>23</v>
      </c>
      <c r="B34" s="31" t="s">
        <v>11</v>
      </c>
      <c r="C34" s="33"/>
      <c r="D34" s="12" t="s">
        <v>69</v>
      </c>
      <c r="E34" s="39" t="s">
        <v>183</v>
      </c>
      <c r="F34" s="34" t="s">
        <v>120</v>
      </c>
      <c r="G34" s="35" t="s">
        <v>15</v>
      </c>
      <c r="H34" s="36"/>
      <c r="I34" s="37">
        <v>49</v>
      </c>
      <c r="J34" s="12" t="s">
        <v>90</v>
      </c>
    </row>
    <row r="35" spans="1:10" ht="79.5" customHeight="1">
      <c r="A35" s="32">
        <f t="shared" si="0"/>
        <v>24</v>
      </c>
      <c r="B35" s="31" t="s">
        <v>11</v>
      </c>
      <c r="C35" s="33"/>
      <c r="D35" s="12" t="s">
        <v>70</v>
      </c>
      <c r="E35" s="39" t="s">
        <v>20</v>
      </c>
      <c r="F35" s="34" t="s">
        <v>121</v>
      </c>
      <c r="G35" s="35" t="s">
        <v>15</v>
      </c>
      <c r="H35" s="36"/>
      <c r="I35" s="37">
        <v>147</v>
      </c>
      <c r="J35" s="12" t="s">
        <v>91</v>
      </c>
    </row>
    <row r="36" spans="1:10" ht="87.75" customHeight="1">
      <c r="A36" s="32">
        <f t="shared" si="0"/>
        <v>25</v>
      </c>
      <c r="B36" s="31" t="s">
        <v>11</v>
      </c>
      <c r="C36" s="33"/>
      <c r="D36" s="12" t="s">
        <v>70</v>
      </c>
      <c r="E36" s="39" t="s">
        <v>21</v>
      </c>
      <c r="F36" s="34" t="s">
        <v>122</v>
      </c>
      <c r="G36" s="35" t="s">
        <v>15</v>
      </c>
      <c r="H36" s="36"/>
      <c r="I36" s="37">
        <v>147</v>
      </c>
      <c r="J36" s="12" t="s">
        <v>91</v>
      </c>
    </row>
    <row r="37" spans="1:10" ht="61.5" customHeight="1">
      <c r="A37" s="32">
        <f t="shared" si="0"/>
        <v>26</v>
      </c>
      <c r="B37" s="31" t="s">
        <v>11</v>
      </c>
      <c r="C37" s="33"/>
      <c r="D37" s="12" t="s">
        <v>71</v>
      </c>
      <c r="E37" s="39" t="s">
        <v>48</v>
      </c>
      <c r="F37" s="34" t="s">
        <v>123</v>
      </c>
      <c r="G37" s="35" t="s">
        <v>19</v>
      </c>
      <c r="H37" s="36"/>
      <c r="I37" s="37">
        <v>885</v>
      </c>
      <c r="J37" s="12" t="s">
        <v>92</v>
      </c>
    </row>
    <row r="38" spans="1:10" ht="157.5" customHeight="1">
      <c r="A38" s="32">
        <f t="shared" si="0"/>
        <v>27</v>
      </c>
      <c r="B38" s="31" t="s">
        <v>11</v>
      </c>
      <c r="C38" s="33"/>
      <c r="D38" s="12" t="s">
        <v>72</v>
      </c>
      <c r="E38" s="39" t="s">
        <v>49</v>
      </c>
      <c r="F38" s="34" t="s">
        <v>124</v>
      </c>
      <c r="G38" s="35" t="s">
        <v>57</v>
      </c>
      <c r="H38" s="36"/>
      <c r="I38" s="37">
        <v>203</v>
      </c>
      <c r="J38" s="12" t="s">
        <v>93</v>
      </c>
    </row>
    <row r="39" spans="1:10" ht="48" customHeight="1">
      <c r="A39" s="32">
        <f t="shared" si="0"/>
        <v>28</v>
      </c>
      <c r="B39" s="31" t="s">
        <v>11</v>
      </c>
      <c r="C39" s="33"/>
      <c r="D39" s="12" t="s">
        <v>73</v>
      </c>
      <c r="E39" s="39" t="s">
        <v>13</v>
      </c>
      <c r="F39" s="34" t="s">
        <v>125</v>
      </c>
      <c r="G39" s="35" t="s">
        <v>19</v>
      </c>
      <c r="H39" s="36"/>
      <c r="I39" s="37">
        <v>899</v>
      </c>
      <c r="J39" s="12" t="s">
        <v>94</v>
      </c>
    </row>
    <row r="40" spans="1:10" ht="106.5" customHeight="1">
      <c r="A40" s="32">
        <f t="shared" si="0"/>
        <v>29</v>
      </c>
      <c r="B40" s="31" t="s">
        <v>11</v>
      </c>
      <c r="C40" s="33"/>
      <c r="D40" s="12" t="s">
        <v>74</v>
      </c>
      <c r="E40" s="39" t="s">
        <v>50</v>
      </c>
      <c r="F40" s="34" t="s">
        <v>126</v>
      </c>
      <c r="G40" s="35" t="s">
        <v>19</v>
      </c>
      <c r="H40" s="36"/>
      <c r="I40" s="37">
        <v>889.9</v>
      </c>
      <c r="J40" s="12" t="s">
        <v>95</v>
      </c>
    </row>
    <row r="41" spans="1:10" ht="61.5" customHeight="1">
      <c r="A41" s="32">
        <f t="shared" si="0"/>
        <v>30</v>
      </c>
      <c r="B41" s="31" t="s">
        <v>11</v>
      </c>
      <c r="C41" s="33"/>
      <c r="D41" s="12" t="s">
        <v>75</v>
      </c>
      <c r="E41" s="39" t="s">
        <v>51</v>
      </c>
      <c r="F41" s="34" t="s">
        <v>127</v>
      </c>
      <c r="G41" s="35" t="s">
        <v>58</v>
      </c>
      <c r="H41" s="36"/>
      <c r="I41" s="37">
        <v>75</v>
      </c>
      <c r="J41" s="12" t="s">
        <v>96</v>
      </c>
    </row>
    <row r="42" spans="1:10" ht="75" customHeight="1">
      <c r="A42" s="32">
        <f t="shared" si="0"/>
        <v>31</v>
      </c>
      <c r="B42" s="31" t="s">
        <v>11</v>
      </c>
      <c r="C42" s="33"/>
      <c r="D42" s="12" t="s">
        <v>76</v>
      </c>
      <c r="E42" s="39" t="s">
        <v>25</v>
      </c>
      <c r="F42" s="34" t="s">
        <v>128</v>
      </c>
      <c r="G42" s="35" t="s">
        <v>58</v>
      </c>
      <c r="H42" s="36"/>
      <c r="I42" s="37">
        <v>75</v>
      </c>
      <c r="J42" s="12" t="s">
        <v>97</v>
      </c>
    </row>
    <row r="43" spans="1:10" ht="84" customHeight="1">
      <c r="A43" s="32">
        <f t="shared" si="0"/>
        <v>32</v>
      </c>
      <c r="B43" s="31" t="s">
        <v>11</v>
      </c>
      <c r="C43" s="33"/>
      <c r="D43" s="12" t="s">
        <v>76</v>
      </c>
      <c r="E43" s="39" t="s">
        <v>24</v>
      </c>
      <c r="F43" s="34" t="s">
        <v>129</v>
      </c>
      <c r="G43" s="35" t="s">
        <v>58</v>
      </c>
      <c r="H43" s="36"/>
      <c r="I43" s="37">
        <v>75</v>
      </c>
      <c r="J43" s="12" t="s">
        <v>97</v>
      </c>
    </row>
    <row r="44" spans="1:10" ht="66.75" customHeight="1">
      <c r="A44" s="32">
        <f t="shared" si="0"/>
        <v>33</v>
      </c>
      <c r="B44" s="31" t="s">
        <v>11</v>
      </c>
      <c r="C44" s="33"/>
      <c r="D44" s="12" t="s">
        <v>140</v>
      </c>
      <c r="E44" s="39" t="s">
        <v>26</v>
      </c>
      <c r="F44" s="34" t="s">
        <v>164</v>
      </c>
      <c r="G44" s="35" t="s">
        <v>53</v>
      </c>
      <c r="H44" s="36"/>
      <c r="I44" s="37">
        <v>987</v>
      </c>
      <c r="J44" s="12" t="s">
        <v>152</v>
      </c>
    </row>
    <row r="45" spans="1:10" ht="80.25" customHeight="1">
      <c r="A45" s="32">
        <f t="shared" si="0"/>
        <v>34</v>
      </c>
      <c r="B45" s="31" t="s">
        <v>11</v>
      </c>
      <c r="C45" s="33"/>
      <c r="D45" s="12" t="s">
        <v>141</v>
      </c>
      <c r="E45" s="39" t="s">
        <v>39</v>
      </c>
      <c r="F45" s="34" t="s">
        <v>167</v>
      </c>
      <c r="G45" s="35" t="s">
        <v>19</v>
      </c>
      <c r="H45" s="36"/>
      <c r="I45" s="37">
        <v>969</v>
      </c>
      <c r="J45" s="12" t="s">
        <v>153</v>
      </c>
    </row>
    <row r="46" spans="1:10" ht="70.5" customHeight="1">
      <c r="A46" s="32">
        <f t="shared" si="0"/>
        <v>35</v>
      </c>
      <c r="B46" s="31" t="s">
        <v>11</v>
      </c>
      <c r="C46" s="33"/>
      <c r="D46" s="12" t="s">
        <v>142</v>
      </c>
      <c r="E46" s="39" t="s">
        <v>45</v>
      </c>
      <c r="F46" s="34" t="s">
        <v>165</v>
      </c>
      <c r="G46" s="35" t="s">
        <v>19</v>
      </c>
      <c r="H46" s="36"/>
      <c r="I46" s="37">
        <v>987</v>
      </c>
      <c r="J46" s="12" t="s">
        <v>154</v>
      </c>
    </row>
    <row r="47" spans="1:10" ht="102.95" customHeight="1">
      <c r="A47" s="32">
        <f t="shared" si="0"/>
        <v>36</v>
      </c>
      <c r="B47" s="31" t="s">
        <v>11</v>
      </c>
      <c r="C47" s="33"/>
      <c r="D47" s="12" t="s">
        <v>141</v>
      </c>
      <c r="E47" s="39" t="s">
        <v>21</v>
      </c>
      <c r="F47" s="34" t="s">
        <v>166</v>
      </c>
      <c r="G47" s="35" t="s">
        <v>19</v>
      </c>
      <c r="H47" s="36"/>
      <c r="I47" s="37">
        <v>975</v>
      </c>
      <c r="J47" s="12" t="s">
        <v>155</v>
      </c>
    </row>
    <row r="48" spans="1:10" ht="75.95" customHeight="1">
      <c r="A48" s="32">
        <f t="shared" si="0"/>
        <v>37</v>
      </c>
      <c r="B48" s="31" t="s">
        <v>11</v>
      </c>
      <c r="C48" s="33"/>
      <c r="D48" s="12" t="s">
        <v>143</v>
      </c>
      <c r="E48" s="39" t="s">
        <v>131</v>
      </c>
      <c r="F48" s="34" t="s">
        <v>168</v>
      </c>
      <c r="G48" s="35" t="s">
        <v>19</v>
      </c>
      <c r="H48" s="36"/>
      <c r="I48" s="37">
        <v>970</v>
      </c>
      <c r="J48" s="12" t="s">
        <v>156</v>
      </c>
    </row>
    <row r="49" spans="1:10" ht="139.5" customHeight="1">
      <c r="A49" s="32">
        <f t="shared" si="0"/>
        <v>38</v>
      </c>
      <c r="B49" s="31" t="s">
        <v>11</v>
      </c>
      <c r="C49" s="33"/>
      <c r="D49" s="12" t="s">
        <v>144</v>
      </c>
      <c r="E49" s="39" t="s">
        <v>132</v>
      </c>
      <c r="F49" s="34" t="s">
        <v>169</v>
      </c>
      <c r="G49" s="35" t="s">
        <v>137</v>
      </c>
      <c r="H49" s="36"/>
      <c r="I49" s="37">
        <v>905</v>
      </c>
      <c r="J49" s="12" t="s">
        <v>157</v>
      </c>
    </row>
    <row r="50" spans="1:10" ht="137.25" customHeight="1">
      <c r="A50" s="32">
        <f t="shared" si="0"/>
        <v>39</v>
      </c>
      <c r="B50" s="31" t="s">
        <v>11</v>
      </c>
      <c r="C50" s="33"/>
      <c r="D50" s="12" t="s">
        <v>144</v>
      </c>
      <c r="E50" s="40" t="s">
        <v>133</v>
      </c>
      <c r="F50" s="34" t="s">
        <v>170</v>
      </c>
      <c r="G50" s="35" t="s">
        <v>137</v>
      </c>
      <c r="H50" s="36"/>
      <c r="I50" s="37">
        <v>909</v>
      </c>
      <c r="J50" s="12" t="s">
        <v>157</v>
      </c>
    </row>
    <row r="51" spans="1:10" ht="75">
      <c r="A51" s="32">
        <f t="shared" si="0"/>
        <v>40</v>
      </c>
      <c r="B51" s="31" t="s">
        <v>11</v>
      </c>
      <c r="C51" s="33"/>
      <c r="D51" s="12" t="s">
        <v>145</v>
      </c>
      <c r="E51" s="39" t="s">
        <v>134</v>
      </c>
      <c r="F51" s="34" t="s">
        <v>171</v>
      </c>
      <c r="G51" s="35" t="s">
        <v>19</v>
      </c>
      <c r="H51" s="36"/>
      <c r="I51" s="37">
        <v>777</v>
      </c>
      <c r="J51" s="12" t="s">
        <v>158</v>
      </c>
    </row>
    <row r="52" spans="1:10" ht="80.25" customHeight="1">
      <c r="A52" s="32">
        <f t="shared" si="0"/>
        <v>41</v>
      </c>
      <c r="B52" s="31" t="s">
        <v>11</v>
      </c>
      <c r="C52" s="33"/>
      <c r="D52" s="12" t="s">
        <v>145</v>
      </c>
      <c r="E52" s="39" t="s">
        <v>43</v>
      </c>
      <c r="F52" s="34" t="s">
        <v>172</v>
      </c>
      <c r="G52" s="35" t="s">
        <v>19</v>
      </c>
      <c r="H52" s="36"/>
      <c r="I52" s="37">
        <v>987</v>
      </c>
      <c r="J52" s="12" t="s">
        <v>158</v>
      </c>
    </row>
    <row r="53" spans="1:10" ht="81" customHeight="1">
      <c r="A53" s="32">
        <f t="shared" si="0"/>
        <v>42</v>
      </c>
      <c r="B53" s="31" t="s">
        <v>11</v>
      </c>
      <c r="C53" s="33"/>
      <c r="D53" s="12" t="s">
        <v>146</v>
      </c>
      <c r="E53" s="39" t="s">
        <v>18</v>
      </c>
      <c r="F53" s="34" t="s">
        <v>173</v>
      </c>
      <c r="G53" s="35" t="s">
        <v>137</v>
      </c>
      <c r="H53" s="36"/>
      <c r="I53" s="37">
        <v>901</v>
      </c>
      <c r="J53" s="12" t="s">
        <v>159</v>
      </c>
    </row>
    <row r="54" spans="1:10" ht="67.5" customHeight="1">
      <c r="A54" s="32">
        <f t="shared" si="0"/>
        <v>43</v>
      </c>
      <c r="B54" s="31" t="s">
        <v>11</v>
      </c>
      <c r="C54" s="33"/>
      <c r="D54" s="12" t="s">
        <v>147</v>
      </c>
      <c r="E54" s="39" t="s">
        <v>26</v>
      </c>
      <c r="F54" s="34" t="s">
        <v>174</v>
      </c>
      <c r="G54" s="35" t="s">
        <v>14</v>
      </c>
      <c r="H54" s="36"/>
      <c r="I54" s="37">
        <v>562</v>
      </c>
      <c r="J54" s="12" t="s">
        <v>160</v>
      </c>
    </row>
    <row r="55" spans="1:10" ht="101.25" customHeight="1">
      <c r="A55" s="32">
        <f t="shared" si="0"/>
        <v>44</v>
      </c>
      <c r="B55" s="31" t="s">
        <v>11</v>
      </c>
      <c r="C55" s="33"/>
      <c r="D55" s="12" t="s">
        <v>148</v>
      </c>
      <c r="E55" s="39" t="s">
        <v>135</v>
      </c>
      <c r="F55" s="34" t="s">
        <v>175</v>
      </c>
      <c r="G55" s="35" t="s">
        <v>138</v>
      </c>
      <c r="H55" s="36"/>
      <c r="I55" s="37">
        <v>185</v>
      </c>
      <c r="J55" s="12" t="s">
        <v>161</v>
      </c>
    </row>
    <row r="56" spans="1:10" ht="79.5" customHeight="1">
      <c r="A56" s="32">
        <f t="shared" si="0"/>
        <v>45</v>
      </c>
      <c r="B56" s="31" t="s">
        <v>11</v>
      </c>
      <c r="C56" s="33"/>
      <c r="D56" s="12" t="s">
        <v>149</v>
      </c>
      <c r="E56" s="39" t="s">
        <v>13</v>
      </c>
      <c r="F56" s="34" t="s">
        <v>176</v>
      </c>
      <c r="G56" s="35" t="s">
        <v>58</v>
      </c>
      <c r="H56" s="36"/>
      <c r="I56" s="37">
        <v>834</v>
      </c>
      <c r="J56" s="12" t="s">
        <v>184</v>
      </c>
    </row>
    <row r="57" spans="1:10" ht="79.5" customHeight="1">
      <c r="A57" s="32">
        <f t="shared" si="0"/>
        <v>46</v>
      </c>
      <c r="B57" s="31" t="s">
        <v>11</v>
      </c>
      <c r="C57" s="33"/>
      <c r="D57" s="12" t="s">
        <v>149</v>
      </c>
      <c r="E57" s="39" t="s">
        <v>17</v>
      </c>
      <c r="F57" s="34" t="s">
        <v>177</v>
      </c>
      <c r="G57" s="35" t="s">
        <v>58</v>
      </c>
      <c r="H57" s="36"/>
      <c r="I57" s="37">
        <v>823</v>
      </c>
      <c r="J57" s="12" t="s">
        <v>162</v>
      </c>
    </row>
    <row r="58" spans="1:10" ht="54" customHeight="1">
      <c r="A58" s="32">
        <f t="shared" si="0"/>
        <v>47</v>
      </c>
      <c r="B58" s="31" t="s">
        <v>11</v>
      </c>
      <c r="C58" s="33"/>
      <c r="D58" s="12" t="s">
        <v>150</v>
      </c>
      <c r="E58" s="39" t="s">
        <v>16</v>
      </c>
      <c r="F58" s="34" t="s">
        <v>178</v>
      </c>
      <c r="G58" s="35" t="s">
        <v>14</v>
      </c>
      <c r="H58" s="36"/>
      <c r="I58" s="37">
        <v>562</v>
      </c>
      <c r="J58" s="12" t="s">
        <v>163</v>
      </c>
    </row>
    <row r="59" spans="1:10" ht="137.25" customHeight="1">
      <c r="A59" s="32">
        <f t="shared" si="0"/>
        <v>48</v>
      </c>
      <c r="B59" s="31" t="s">
        <v>11</v>
      </c>
      <c r="C59" s="33"/>
      <c r="D59" s="12" t="s">
        <v>151</v>
      </c>
      <c r="E59" s="39" t="s">
        <v>136</v>
      </c>
      <c r="F59" s="34" t="s">
        <v>179</v>
      </c>
      <c r="G59" s="35" t="s">
        <v>139</v>
      </c>
      <c r="H59" s="36"/>
      <c r="I59" s="37">
        <v>890.5</v>
      </c>
      <c r="J59" s="12" t="s">
        <v>157</v>
      </c>
    </row>
    <row r="60" spans="1:10" ht="51.95" customHeight="1">
      <c r="A60" s="23"/>
      <c r="B60" s="24"/>
      <c r="C60" s="25"/>
      <c r="D60" s="26" t="s">
        <v>185</v>
      </c>
      <c r="E60" s="27"/>
      <c r="F60" s="28"/>
      <c r="G60" s="29"/>
      <c r="H60" s="25"/>
      <c r="I60" s="30">
        <f>SUM(I12:I59)</f>
        <v>30524.9</v>
      </c>
      <c r="J60" s="26"/>
    </row>
    <row r="61" spans="1:10" s="7" customFormat="1" ht="41.1" customHeight="1">
      <c r="A61" s="13"/>
      <c r="B61" s="14"/>
      <c r="C61" s="10"/>
      <c r="D61" s="15"/>
      <c r="E61" s="16"/>
      <c r="F61" s="17"/>
      <c r="G61" s="18"/>
      <c r="H61" s="10"/>
      <c r="I61" s="19"/>
      <c r="J61" s="15"/>
    </row>
    <row r="62" spans="1:10" s="7" customFormat="1" ht="24.6" customHeight="1">
      <c r="A62" s="11"/>
      <c r="B62" s="11"/>
      <c r="C62" s="11"/>
      <c r="D62" s="11"/>
      <c r="E62" s="11"/>
      <c r="F62" s="21"/>
      <c r="G62" s="10"/>
      <c r="H62" s="10"/>
      <c r="I62" s="10"/>
      <c r="J62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61">
    <cfRule type="duplicateValues" dxfId="19" priority="75"/>
    <cfRule type="duplicateValues" dxfId="18" priority="76"/>
  </conditionalFormatting>
  <conditionalFormatting sqref="F61">
    <cfRule type="duplicateValues" dxfId="17" priority="73"/>
  </conditionalFormatting>
  <conditionalFormatting sqref="F60">
    <cfRule type="duplicateValues" dxfId="16" priority="71"/>
    <cfRule type="duplicateValues" dxfId="15" priority="72"/>
  </conditionalFormatting>
  <conditionalFormatting sqref="F60">
    <cfRule type="duplicateValues" dxfId="14" priority="70"/>
  </conditionalFormatting>
  <conditionalFormatting sqref="F12:F19">
    <cfRule type="duplicateValues" dxfId="13" priority="11"/>
  </conditionalFormatting>
  <conditionalFormatting sqref="F12:F19">
    <cfRule type="duplicateValues" dxfId="12" priority="12"/>
    <cfRule type="duplicateValues" dxfId="11" priority="13"/>
  </conditionalFormatting>
  <conditionalFormatting sqref="F12:F19">
    <cfRule type="duplicateValues" dxfId="10" priority="14"/>
  </conditionalFormatting>
  <conditionalFormatting sqref="F20">
    <cfRule type="duplicateValues" dxfId="9" priority="7"/>
  </conditionalFormatting>
  <conditionalFormatting sqref="F20">
    <cfRule type="duplicateValues" dxfId="8" priority="8"/>
    <cfRule type="duplicateValues" dxfId="7" priority="9"/>
  </conditionalFormatting>
  <conditionalFormatting sqref="F20">
    <cfRule type="duplicateValues" dxfId="6" priority="10"/>
  </conditionalFormatting>
  <conditionalFormatting sqref="F21:F43">
    <cfRule type="duplicateValues" dxfId="5" priority="4"/>
  </conditionalFormatting>
  <conditionalFormatting sqref="F21:F43">
    <cfRule type="duplicateValues" dxfId="4" priority="5"/>
    <cfRule type="duplicateValues" dxfId="3" priority="6"/>
  </conditionalFormatting>
  <conditionalFormatting sqref="F44:F59">
    <cfRule type="duplicateValues" dxfId="2" priority="1"/>
  </conditionalFormatting>
  <conditionalFormatting sqref="F44:F59">
    <cfRule type="duplicateValues" dxfId="1" priority="2"/>
    <cfRule type="duplicateValues" dxfId="0" priority="3"/>
  </conditionalFormatting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2023-08-09T18:36:31Z</cp:lastPrinted>
  <dcterms:created xsi:type="dcterms:W3CDTF">2020-02-04T16:00:22Z</dcterms:created>
  <dcterms:modified xsi:type="dcterms:W3CDTF">2023-08-09T21:46:24Z</dcterms:modified>
</cp:coreProperties>
</file>