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UIP-MINGOB 2022\Unidad de Información Pública\Actualización IPO 2022\IPO Diciembre 2022\1. DIRECCIÓN SUPERIOR\8. UPCV\"/>
    </mc:Choice>
  </mc:AlternateContent>
  <xr:revisionPtr revIDLastSave="0" documentId="8_{DD3A6A01-9347-43A5-A7C9-B48F8A6F6280}" xr6:coauthVersionLast="47" xr6:coauthVersionMax="47" xr10:uidLastSave="{00000000-0000-0000-0000-000000000000}"/>
  <bookViews>
    <workbookView xWindow="-120" yWindow="-120" windowWidth="29040" windowHeight="15840" xr2:uid="{00000000-000D-0000-FFFF-FFFF00000000}"/>
  </bookViews>
  <sheets>
    <sheet name="UPCV Numeral 12 Listado de Viaj"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6" i="1" l="1"/>
</calcChain>
</file>

<file path=xl/sharedStrings.xml><?xml version="1.0" encoding="utf-8"?>
<sst xmlns="http://schemas.openxmlformats.org/spreadsheetml/2006/main" count="276" uniqueCount="165">
  <si>
    <t xml:space="preserve">No. </t>
  </si>
  <si>
    <t xml:space="preserve">Tipo de Viaje </t>
  </si>
  <si>
    <t xml:space="preserve">Objetivo de la comision </t>
  </si>
  <si>
    <t xml:space="preserve">Personal autorizado en la Comision </t>
  </si>
  <si>
    <t xml:space="preserve">No. De Nombramiento y fecha de emision </t>
  </si>
  <si>
    <t xml:space="preserve">Destino de la Comision </t>
  </si>
  <si>
    <t xml:space="preserve">Costo de Boletos </t>
  </si>
  <si>
    <t>Costo de Viaticos</t>
  </si>
  <si>
    <t xml:space="preserve">Logros alcanzados </t>
  </si>
  <si>
    <t xml:space="preserve">Nacional </t>
  </si>
  <si>
    <t xml:space="preserve">Internacional </t>
  </si>
  <si>
    <t>x</t>
  </si>
  <si>
    <t>Peten</t>
  </si>
  <si>
    <t>Izabal</t>
  </si>
  <si>
    <t>Brindar apoyo logístico en el traslado de las personas de la Unidad, que asistieran a la actividad denominada "JORNADA MEDICA BARCO COMFORT".</t>
  </si>
  <si>
    <t>Selvyn Aroldo Álvarez</t>
  </si>
  <si>
    <t>UPCV 0520/2022
25/10/2022</t>
  </si>
  <si>
    <t>Se traslado a 3 personas de la Unidad al departamento de Izabal con el fin de llevar a cabo la "Jornada Medica Comfort" y retornarlos sin ningún inconveniente a las instalaciones de la Unidad Para la Prevención Comunitaria de la Violencia.</t>
  </si>
  <si>
    <t>Realizar actividades formativas y recreativas dirigido a niños, niñas adolescentes y jóvenes en "Feria de la Prevención"</t>
  </si>
  <si>
    <t>Edna Edith García Olivares</t>
  </si>
  <si>
    <t>UPCV /0540-2022
4/11/2022</t>
  </si>
  <si>
    <t>*Se identifico a las personas participantes entusiasmados, receptivos interesados con deseo de trasladar la información a sus pares con el fin de poder aportar a la convivencia pacífica.
*Fueron beneficiados 174 personas (90 mujeres y 84 hombres).</t>
  </si>
  <si>
    <t>Realizar actividades formativas y recreativas dirigido a niños niñas adolescentes y jóvenes en "Feria de Prevención"</t>
  </si>
  <si>
    <t xml:space="preserve">Lourdes Azucena Roden Calderón </t>
  </si>
  <si>
    <t>UPCV /0539-2022
4/11/2022</t>
  </si>
  <si>
    <t>Se beneficiaron a 200 personas (125 mujeres y 75 hombres) con actividades formativas y recreativas dirigido a niños, niñas adolescentes y jóvenes en temas de Prevención de la Violencia.</t>
  </si>
  <si>
    <t>Apoyar en las capacitaciones para las comisiones municipales de prevención de la violencia y el delito solicitada por el Departamento de Organización Comunitaria.</t>
  </si>
  <si>
    <t>José Luis Valdez Sop</t>
  </si>
  <si>
    <t>UPCV /593-2022
15/11/2022</t>
  </si>
  <si>
    <t xml:space="preserve">21 personas sensibilizadas sobre la importancia de la crianza con cariño y ruta de la denuncia para evitar la violencia intrafamiliar y por consecuencia mejorar las relaciones interpersonales en las comunidades. </t>
  </si>
  <si>
    <t>Jaquelin Mariana Espinoza Chacón</t>
  </si>
  <si>
    <t>UPCV /596-2022
15/11/2022</t>
  </si>
  <si>
    <t>9 miembros de la COMUPRE, sensibilizadas sobre la importancia de la Prevención de la Violencia contra la mujer.</t>
  </si>
  <si>
    <t>Brindar apoyo logístico en el traslado de las personas de la Unidad, que asistirán a la actividad denominada "Conformación de Juntas de Participación Juvenil"</t>
  </si>
  <si>
    <t xml:space="preserve">Gilberto Ajcúc Chamalé </t>
  </si>
  <si>
    <t>UPCV 0538/2022
4/10/2022</t>
  </si>
  <si>
    <t>Zacapa</t>
  </si>
  <si>
    <t>Trasladar a 2 personas de la Unidad para la Prevención Comunitaria de la Violencia hacia el departamento de Zacapa para la actividad "Conformación de Juntas de Participación Juvenil"</t>
  </si>
  <si>
    <t>Apertura proceso psicológico en centros carcelarios, así como presentación con autoridades y delimitar el área a desarrollar talleres y obtener una muestra de temas de interés de las personas privadas de libertad.</t>
  </si>
  <si>
    <t xml:space="preserve">Cándida María Sartorezzi Baños </t>
  </si>
  <si>
    <t>UPCV 0587/2022
14/11/2022</t>
  </si>
  <si>
    <t xml:space="preserve">Quetzaltenango </t>
  </si>
  <si>
    <t>*Apertura del Programa de Fortalecimiento Psicosocial en el Centro Preventivo para Mujeres en Cantal Quetzaltenango.
*Fijar líneas de acción conjuntas con el área de seguridad de la Departamental del Gobernación en Quetzaltenango.</t>
  </si>
  <si>
    <t>María Ofelia Castro Chicol</t>
  </si>
  <si>
    <t>UPCV 0588/2022
14/11/2022</t>
  </si>
  <si>
    <t>*Apertura del Programa de Fortalecimiento Psicosociales en el Centro Preventivo para Mujeres en Cantal Quetzaltenango, por medio profesionales de la Sección de Prevención Post-Penitenciaria.
*Apertura de talleres Psicosociales con jóvenes indigentes del Departamento de Quetzaltenango en coordinación con el asesor de seguridad de la Gobernación Departamental, con el fin de fortalecer los conocimientos como terapias psicológicas, si en algún momento es requerido.</t>
  </si>
  <si>
    <t>Héctor Estuardo Guilarte Hernández</t>
  </si>
  <si>
    <t>UPCV/ 594-2022
15/11/2022</t>
  </si>
  <si>
    <t>Brindar apoyo logístico en el traslado de las personas de la Unidad, que asistirán a la actividad denominada "Travesía Ciclista Pedaleando"</t>
  </si>
  <si>
    <t>Carlos Ricardo Villatoro Conde</t>
  </si>
  <si>
    <t>UPCV 0606/2022
17/11/2022</t>
  </si>
  <si>
    <t>Baja Verapaz</t>
  </si>
  <si>
    <t>Trasladar a una persona de la Unidad al departamento de Baja Verapaz para la actividad denominada "Travesía Ciclista Pedaleando"</t>
  </si>
  <si>
    <t>Brindar apoyo logístico en el traslado de las personas de la Unidad, que asistió a la actividad denominada "Apertura Proceso Psicosocial en centros Carcelarios".</t>
  </si>
  <si>
    <t>Luis Miguel de la Rosa Blanco</t>
  </si>
  <si>
    <t>UPCV 0595/2022
15/11/2022</t>
  </si>
  <si>
    <t>Trasladar con éxito al Departamento de Quetzaltenango al personal de la Sección de Post-Penitenciario del departamento de Organización Comunitaria así mismo, cumplir con el traslado d regreso a las oficinas de la Unidad Para la Prevención Comunitaria de la Violencia sin ninguna novedad.</t>
  </si>
  <si>
    <t>Realizar actividades formativas y recreativas en rally "Trabajo En Equipo" dirigido a estudiantes de la Escuela Normal de Educación Física".</t>
  </si>
  <si>
    <t>Lesbia Irene Boj Aquino</t>
  </si>
  <si>
    <t>UPCV/0565-2022
11/11/2022</t>
  </si>
  <si>
    <t>Chimaltenango</t>
  </si>
  <si>
    <t>85 jóvenes sensibilizados en el rally "Trabajo en equipo" En el departamento de Chimaltenango.</t>
  </si>
  <si>
    <t>Proporcionar a niños, niñas y adolescentes en crisis, los recursos de ayuda psicológica para aliviar las tensiones creadas por el suceso que amenaza la integridad física y social que les afecta.</t>
  </si>
  <si>
    <t>UPCV /0577-2022
17/11/2022</t>
  </si>
  <si>
    <t xml:space="preserve">*Atender a 20 personas en Primeros Auxilios.
*Entrega de refacciones a cada participante. </t>
  </si>
  <si>
    <t>Brindar cobertura comunicacional en la actividad denominada "Capacitación sobre derechos acciones y responsabilidad de los pueblos indígenas".</t>
  </si>
  <si>
    <t>Hamid Esau Velásquez Romero</t>
  </si>
  <si>
    <t>UPCV 0604/2022
17/11/2022</t>
  </si>
  <si>
    <t>La participación de UPCV, fue el resultado de trabajo interinstitucional coordinado, con fin de beneficiar a más de 150 personas que se apersonaron a dicha jornada.</t>
  </si>
  <si>
    <t xml:space="preserve">Mirna Lily Girón Sierra </t>
  </si>
  <si>
    <t>UPCV 0603/2022
17/11/2022</t>
  </si>
  <si>
    <t>Brindar apoyo logístico en el traslado de las personas de la Unidad, que asistieron a la actividad denominada "Capacitación sobre derechos acciones y responsabilidad de los pueblos indígenas".</t>
  </si>
  <si>
    <t>Herberth Ulises Flores Chajón</t>
  </si>
  <si>
    <t>UPCV 0620/2022
22/11/2022</t>
  </si>
  <si>
    <t>Trasladar a cinco personas de la Unidad para la Prevención Comunitaria de la Violencia, que asistieron a la actividad denominada "Capacitación sobre derechos acciones y responsabilidad de los pueblos indígenas".</t>
  </si>
  <si>
    <t>Celebrar la Tercera Sesión Ordinario de Junta Local, para dar cumplimiento al articulo 12 inciso C) Y D) de la ley del Servicio Cívico Decreto 20-2003 y articulo 18 y 20 del reglamento Acuerdo Gubernativo 345-2010.</t>
  </si>
  <si>
    <t>Jesús Misael Monterroso Calito</t>
  </si>
  <si>
    <t>UPCV 00562-2022
8/11/2022</t>
  </si>
  <si>
    <t xml:space="preserve">Sacatepéquez </t>
  </si>
  <si>
    <t>*No se contó con el Quorum necesario en los tres departamentos, para llevar acabo la Sesión Ordinaria de Junta local del Servicio Cívico, únicamente se brindó la información necesaria, a los integrantes de la Junta Local de Servicio Cívico presentes.
*Se conto con la presencia del señor Gobernador Departamental.</t>
  </si>
  <si>
    <t>UPCV 00558-2022
8/11/2022</t>
  </si>
  <si>
    <t>*Se contó con el Quorum necesario en los tres departamentos, para llevar acabo la Sesión Ordinaria de Junta local del Servicio Cívico.
*Se conto con la presencia del señor Gobernador Departamental.</t>
  </si>
  <si>
    <t>Juanita del Pilar Girón Sánchez</t>
  </si>
  <si>
    <t>UPCV 00613-2022
22/11/2022</t>
  </si>
  <si>
    <t>Zacapa Y Chiquimula</t>
  </si>
  <si>
    <t>*Se resolvieron dudas sobre la distribución geográfica del departamento, de los jóvenes requeridos para el año 2023 en la prestación de servicio cívico en la modalidad social y modalidad militar.</t>
  </si>
  <si>
    <t>Diego Enrique Rodríguez García</t>
  </si>
  <si>
    <t>UPCV 00612-2022
22/11/2022</t>
  </si>
  <si>
    <t>Realizar actividades formativas y recreativas en el rally "Trabajo En Equipo" dirigido a estudiantes de la Escuela Normal de Educación Física".</t>
  </si>
  <si>
    <t xml:space="preserve">Lesly Cristina Galiego Cojon </t>
  </si>
  <si>
    <t>UPCV/0567-2022
11/11/2022</t>
  </si>
  <si>
    <t>Sensibilización en temas de prevención de la violencia, a través de actividades lúdicas recreativas y deportivas a 80 estudiantes (55 hombre y 25 mujeres) de la Escuela Normal de Educación Física del departamento de Chimaltenango.</t>
  </si>
  <si>
    <t>Vivian Abigail Flores Granados</t>
  </si>
  <si>
    <t>UPCV /0568-2022
11/11/2022</t>
  </si>
  <si>
    <t>Ruth Dinora Reyes Vicente de Zúñiga</t>
  </si>
  <si>
    <t>UPCV/0569-2022
11/11/2022</t>
  </si>
  <si>
    <t>Sensibilización en temas de prevención de la violencia, a talvez de actividades lúdicas recreativas y deportivas a 80 estudiantes (55 hombre y 25 mujeres) de la Escuela Normal de Educación Física del departamento de Chimaltenango.</t>
  </si>
  <si>
    <t>UPCV/0574-2022
11/11/2022</t>
  </si>
  <si>
    <t>Sensibilización en temas de prevención de la violencia, a través de la atención en Primeros Auxilios Psicológicos a 35 personas de los municipios de Zaragoza y El Tejar del departamento de Chimaltenango.</t>
  </si>
  <si>
    <t>Realizar actividades formativas y recreativas dirigido a niños niñas, adolescentes y jóvenes en "Feria de la Prevención".</t>
  </si>
  <si>
    <t>Nora Ángela Pineda Martínez</t>
  </si>
  <si>
    <t>UPCV/0578-2022
11/11/2022</t>
  </si>
  <si>
    <t>Escuintla</t>
  </si>
  <si>
    <t>Se sensibiliza en temas de prevención de la violencia a través de juegos, a 66 hombres y 58 mujeres haciendo un total de 124 personas atendidas en Feria de la Prevención</t>
  </si>
  <si>
    <t>Contribuir al desarrollo integral de jóvenes y adolescentes mediante sesiones de Prevención de la Violencia en el departamento de Zacapa y Chiquimula.</t>
  </si>
  <si>
    <t>Junior Josué Alcá Torres</t>
  </si>
  <si>
    <t>UPCV/0551-2022
7/11/2022</t>
  </si>
  <si>
    <t>*39 jóvenes y adolescentes concientizados en materia de Prevención de la Violencia Juvenil.
*Fortalecer los procesos de la Sección de Participación y Organización Juvenil de la Unidad para la Prevención Comunitaria de la Violencia -UPCV- en la Región Nororiente  (Renglón III) de la Republica de Guatemala.</t>
  </si>
  <si>
    <t>Realizar actividades formativas y recreativas dirigido a jóvenes y adolescentes en la Feria de la Prevención.</t>
  </si>
  <si>
    <t>UPCV/0625-2022
24/11/2022</t>
  </si>
  <si>
    <t>*Entrega de pirámides del éxito como premio a los participantes en la actividad.
*276 personas beneficiadas a través de actividades formativas y recreativas dirigidas a niños, niñas adolescentes y jóvenes en "Feria de la Prevención".</t>
  </si>
  <si>
    <t>Realizar actividades recreativas dirigido a niños, niñas, adolescentes y jóvenes en la "Feria de la Prevención"</t>
  </si>
  <si>
    <t>Bryan Antonio De León López</t>
  </si>
  <si>
    <t>UPCV/0626-2022
24/11/2022</t>
  </si>
  <si>
    <t>Se sensibilizo a 180 adolescentes y jóvenes en temas de prevención de la violencia juvenil por medio de actividades lúdicas.</t>
  </si>
  <si>
    <t>Brindar apoyo logístico en el traslado de las personas de la Unidad, que asistieron a la actividad denominada "Feria de Prevención"</t>
  </si>
  <si>
    <t>UPCV 0610/2022
18/11/2022</t>
  </si>
  <si>
    <t>Trasladar a 10 de la Unidad hacia el departamento de Escuintla para la actividad "Feria de Prevención"</t>
  </si>
  <si>
    <t>Brindar apoyo logístico en el traslado de las personas de la Unidad, que asistieron a la actividad denominada "Tercera Sesión Ordinaria de Junta Local".</t>
  </si>
  <si>
    <t>UPCV 0629/2022
25/11/2022</t>
  </si>
  <si>
    <t>Zacapa y Chiquimula</t>
  </si>
  <si>
    <t>Trasladar a 2 personas de la Unidad para la Prevención Comunitaria de la Violencia hacia el departamento de Zacapa y Chiquimula para la actividad "Tercera Sesión Ordinaria de Junta Local"</t>
  </si>
  <si>
    <t>Brindar apoyo logístico en el traslado de las personas de la Unidad, que asistieron a la actividad denominada "Feria de Prevención".</t>
  </si>
  <si>
    <t>UPCV 0628/2022
25/11/2022</t>
  </si>
  <si>
    <t>Trasladar a tres personas de la Unidad Para la Prevención Comunitaria de la Violencia y suministros a los delegados de Peten que asistieron a la actividad denomina "Feria de Prevención".</t>
  </si>
  <si>
    <t>Sensibilizar mediante actividades lúdicas los valores de la prevención de la violencia, hacia la niñez y adolescencia en la jornada de convivencia pacífica en el departamento de Petén.</t>
  </si>
  <si>
    <t>Celedonio Soto Duarte</t>
  </si>
  <si>
    <t>UPCV /623-2022
23/11/2022</t>
  </si>
  <si>
    <t xml:space="preserve">*105 niños niñas y adolescentes, sensibilizados en el tema valores para la Prevención de la Violencia.
*84 niños niñas y adolescentes sensibilizados en el tema de valores para la Prevención de la Violencia dentro de su entorno familiar y comunitario. </t>
  </si>
  <si>
    <t>Realizar actividades formativas y recreativas, dirigido a estudiantes que participaron en la Escuela de Vacaciones 2022.</t>
  </si>
  <si>
    <t>Sandra Lorena Reyes Gaitán</t>
  </si>
  <si>
    <t>UPCV /0572-2022
11/11/2022</t>
  </si>
  <si>
    <t>Durante la jornada se beneficiaron a 982 estudiantes (488 mujeres y 494 hombres) quienes participaron durante las actividades formativas, recreativas y deportivas, durante la Escuela de Vacaciones.</t>
  </si>
  <si>
    <t>UPCV /599-2022
16/11/2022</t>
  </si>
  <si>
    <t>21 personas sensibilizadas sobre la importancia de la prevención de la violencia y la participación ciudadana.</t>
  </si>
  <si>
    <t xml:space="preserve">Nineth Colomba Guillermo </t>
  </si>
  <si>
    <t>UPCV/0576-2022
11/11/2022</t>
  </si>
  <si>
    <t>Sensibilización en temas de prevención a 36 niños, niñas y adolescentes a través de la atención en Primeros Auxilios Psicológicos, para brindarles ayuda en los estadios emocionales y así aliviar las tensiones creadas por el suceso que amenaza la integridad física, psicológica y social que les afecta.</t>
  </si>
  <si>
    <t>Juanita Del Pilar Girón Sánchez</t>
  </si>
  <si>
    <t>UPCV 00557-2022
8/11/2022</t>
  </si>
  <si>
    <t>La actividad se suspendió debido a desperfectos en el vehículo según dictamen sin numero de fecha 16 de noviembre 2022.</t>
  </si>
  <si>
    <t>Juan Manuel Sierra Sanabria</t>
  </si>
  <si>
    <t>UPCV 00556-2022
8/11/2022</t>
  </si>
  <si>
    <t>UPCV 00561-2022
8/11/2022</t>
  </si>
  <si>
    <t>Santa Rosa</t>
  </si>
  <si>
    <t xml:space="preserve">*Se contó con el Quorum necesario en los tres departamentos, para llevar acabo la Sesión Ordinaria de Junta local del Servicio Cívico.
*Se conto con la presencia del señor Gobernador Departamental.
</t>
  </si>
  <si>
    <t>UPCV 00560-2022
8/11/2022</t>
  </si>
  <si>
    <t xml:space="preserve">Ángel Eduardo Gómez </t>
  </si>
  <si>
    <t>UPCV/0592-2022
15/11/2022</t>
  </si>
  <si>
    <t>*Realización de actividades recreativas, culturales y formativas en el marco de la "Feria de la Prevención"
*Fortalecimiento de la implementación de las Políticas Publicas Municipales de Prevención de la Violencia y el Delito.
*La delegación del departamento DE Organización Comunitaria participa en las actividades, fortaleciendo así los procesos de prevención de violencia de UPCV.</t>
  </si>
  <si>
    <t>Realizar actividades formativas y recreativas dirigido a estudiantes que participaron en la Escuela de Vacaciones.</t>
  </si>
  <si>
    <t>María José Noguera Salazar</t>
  </si>
  <si>
    <t>UPCV/0632-2022
28/11/2022</t>
  </si>
  <si>
    <t>Se beneficiaron 79 mujeres y 67 hombres con un total de 146 estudiantes del nivel básico del Instituto Nacional de Educación Básica INEB, centro educativo que forman parte del programa de Escuelas Seguras, se entrega un jugo y una galleta a cada participante.</t>
  </si>
  <si>
    <t>UPCV/0633-2022
28/11/2022</t>
  </si>
  <si>
    <t>Durante la jornada se beneficiaron a 146 estudiantes (79 mujeres y 67 hombres) quienes participaron durante las actividades formativas, recreativas y deportivas, durante la Escuela de Vacaciones.</t>
  </si>
  <si>
    <t>Brindar apoyo logístico en el traslado de las personas de la Unidad, que asistirán a la actividad denominada "Seguridad y Participación Ciudadana"</t>
  </si>
  <si>
    <t>Juan Luis Monzón Álvarez</t>
  </si>
  <si>
    <t>UPCV 0621/2022
22/11/2022</t>
  </si>
  <si>
    <t>Traslado de una persona de la Unidad al departamento de Izabal para la actividad denominada "Seguridad y Participación Ciudadana"</t>
  </si>
  <si>
    <t>Brindar apoyo logístico en el traslado de las personas de la Unidad, que asistirán a la actividad denominada "Capacitación y Abordaje de Temas sobre Prevención de la Violencia Contra la Mujer"</t>
  </si>
  <si>
    <t>Julio Eugenio Orozco Muñoz</t>
  </si>
  <si>
    <t>UPCV 0607/2022
18/11/2022</t>
  </si>
  <si>
    <t>Traslado de una persona de la Unidad al departamento de Izabal para la actividad denominada "Capacitación y Abordaje de Temas sobre Prevención de la Violencia Contra la Mujer"</t>
  </si>
  <si>
    <r>
      <t xml:space="preserve">COORDINADOR GENERAL: Lic. Jose David Prado Vásquez
Responsable de actualización de información:  Henry Geovany Poou Pacay
Fecha de emisión: 31/12/2022
</t>
    </r>
    <r>
      <rPr>
        <b/>
        <u/>
        <sz val="14"/>
        <color theme="1"/>
        <rFont val="Calibri"/>
        <family val="2"/>
        <scheme val="minor"/>
      </rPr>
      <t xml:space="preserve">(Artículo 10, numeral 12, Ley de Acceso a la Información Pública)
</t>
    </r>
    <r>
      <rPr>
        <b/>
        <sz val="14"/>
        <color theme="1"/>
        <rFont val="Calibri"/>
        <family val="2"/>
        <scheme val="minor"/>
      </rPr>
      <t xml:space="preserve">
Listado de Viajes Nacionales e Internacionales Diciembre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</si>
</sst>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quot;* #,##0.00_-;\-&quot;Q&quot;* #,##0.00_-;_-&quot;Q&quot;* &quot;-&quot;??_-;_-@_-"/>
  </numFmts>
  <fonts count="9" x14ac:knownFonts="1">
    <font>
      <sz val="11"/>
      <color theme="1"/>
      <name val="Calibri"/>
      <family val="2"/>
      <scheme val="minor"/>
    </font>
    <font>
      <b/>
      <sz val="14"/>
      <color theme="1"/>
      <name val="Calibri"/>
      <family val="2"/>
      <scheme val="minor"/>
    </font>
    <font>
      <b/>
      <sz val="14"/>
      <color theme="1"/>
      <name val="Arial"/>
      <family val="2"/>
    </font>
    <font>
      <b/>
      <sz val="13"/>
      <color theme="1"/>
      <name val="Arial"/>
      <family val="2"/>
    </font>
    <font>
      <sz val="11"/>
      <color theme="1"/>
      <name val="Arial"/>
      <family val="2"/>
    </font>
    <font>
      <b/>
      <sz val="12"/>
      <color theme="1"/>
      <name val="Calibri"/>
      <family val="2"/>
      <scheme val="minor"/>
    </font>
    <font>
      <b/>
      <sz val="13"/>
      <color theme="1"/>
      <name val="Calibri"/>
      <family val="2"/>
      <scheme val="minor"/>
    </font>
    <font>
      <sz val="18"/>
      <color theme="1"/>
      <name val="Arial"/>
      <family val="2"/>
    </font>
    <font>
      <b/>
      <u/>
      <sz val="14"/>
      <color theme="1"/>
      <name val="Calibri"/>
      <family val="2"/>
      <scheme val="minor"/>
    </font>
  </fonts>
  <fills count="4">
    <fill>
      <patternFill patternType="none"/>
    </fill>
    <fill>
      <patternFill patternType="gray125"/>
    </fill>
    <fill>
      <patternFill patternType="solid">
        <fgColor rgb="FF00B0F0"/>
        <bgColor indexed="64"/>
      </patternFill>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0" fillId="0" borderId="0" xfId="0" applyBorder="1"/>
    <xf numFmtId="0" fontId="2" fillId="0" borderId="1" xfId="0" applyFont="1" applyBorder="1" applyAlignment="1">
      <alignment horizontal="center" vertic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xf>
    <xf numFmtId="0" fontId="3" fillId="2" borderId="6" xfId="0" applyFont="1" applyFill="1" applyBorder="1"/>
    <xf numFmtId="0" fontId="4" fillId="0" borderId="0" xfId="0" applyFont="1" applyAlignment="1">
      <alignment horizontal="center"/>
    </xf>
    <xf numFmtId="0" fontId="0" fillId="0" borderId="0" xfId="0" applyFont="1" applyAlignment="1">
      <alignment horizontal="center"/>
    </xf>
    <xf numFmtId="0" fontId="4" fillId="0" borderId="6" xfId="0" quotePrefix="1" applyFont="1" applyBorder="1" applyAlignment="1">
      <alignment horizontal="center" vertical="center"/>
    </xf>
    <xf numFmtId="0" fontId="1" fillId="3" borderId="6" xfId="0" applyFont="1" applyFill="1" applyBorder="1" applyAlignment="1">
      <alignment horizontal="center" vertical="center" wrapText="1"/>
    </xf>
    <xf numFmtId="0" fontId="6" fillId="0" borderId="6" xfId="0" applyFont="1" applyBorder="1" applyAlignment="1">
      <alignment horizontal="center" vertical="center" wrapText="1"/>
    </xf>
    <xf numFmtId="0" fontId="7" fillId="0" borderId="6" xfId="0" quotePrefix="1" applyFont="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xf numFmtId="0" fontId="0" fillId="3" borderId="0" xfId="0" applyFill="1"/>
    <xf numFmtId="0" fontId="2" fillId="0" borderId="1" xfId="0" applyFont="1" applyBorder="1" applyAlignment="1">
      <alignment horizontal="center" vertical="center"/>
    </xf>
    <xf numFmtId="0" fontId="1" fillId="3" borderId="6" xfId="0" applyFont="1" applyFill="1" applyBorder="1" applyAlignment="1">
      <alignment horizontal="center" vertical="center"/>
    </xf>
    <xf numFmtId="0" fontId="3" fillId="3" borderId="5" xfId="0" applyFont="1" applyFill="1" applyBorder="1" applyAlignment="1">
      <alignment horizontal="center" vertical="center"/>
    </xf>
    <xf numFmtId="0" fontId="5" fillId="0" borderId="6" xfId="0" applyFont="1" applyBorder="1" applyAlignment="1">
      <alignment horizontal="justify" vertical="top" wrapText="1"/>
    </xf>
    <xf numFmtId="0" fontId="3" fillId="3" borderId="5" xfId="0" applyFont="1" applyFill="1" applyBorder="1" applyAlignment="1">
      <alignment horizontal="justify" vertical="center" wrapText="1"/>
    </xf>
    <xf numFmtId="44" fontId="6" fillId="0" borderId="6" xfId="0" applyNumberFormat="1" applyFont="1" applyBorder="1" applyAlignment="1">
      <alignment horizontal="justify" vertical="center"/>
    </xf>
    <xf numFmtId="0" fontId="4" fillId="0" borderId="6" xfId="0" applyFont="1" applyBorder="1" applyAlignment="1">
      <alignment horizontal="justify" vertical="top"/>
    </xf>
    <xf numFmtId="0" fontId="4" fillId="0" borderId="6" xfId="0" applyFont="1" applyBorder="1" applyAlignment="1">
      <alignment horizontal="justify" vertical="center" wrapText="1"/>
    </xf>
    <xf numFmtId="0" fontId="4" fillId="0" borderId="5" xfId="0" applyFont="1" applyFill="1" applyBorder="1" applyAlignment="1">
      <alignment horizontal="justify" vertical="center" wrapText="1"/>
    </xf>
    <xf numFmtId="0" fontId="3" fillId="0" borderId="6" xfId="0" applyFont="1" applyBorder="1" applyAlignment="1">
      <alignment horizontal="center" vertical="center" wrapText="1"/>
    </xf>
    <xf numFmtId="0" fontId="0" fillId="0" borderId="0" xfId="0" applyAlignment="1">
      <alignment horizontal="center"/>
    </xf>
    <xf numFmtId="44" fontId="3" fillId="3" borderId="5" xfId="0" applyNumberFormat="1" applyFont="1" applyFill="1" applyBorder="1" applyAlignment="1">
      <alignment horizontal="center" vertical="center"/>
    </xf>
    <xf numFmtId="0" fontId="1" fillId="0" borderId="0" xfId="0" applyFont="1" applyAlignment="1">
      <alignment horizontal="center" wrapText="1"/>
    </xf>
    <xf numFmtId="0" fontId="0" fillId="0" borderId="0" xfId="0" applyAlignment="1">
      <alignment horizont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cellXfs>
  <cellStyles count="1">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1438275</xdr:colOff>
      <xdr:row>0</xdr:row>
      <xdr:rowOff>128867</xdr:rowOff>
    </xdr:from>
    <xdr:to>
      <xdr:col>7</xdr:col>
      <xdr:colOff>313972</xdr:colOff>
      <xdr:row>3</xdr:row>
      <xdr:rowOff>95250</xdr:rowOff>
    </xdr:to>
    <xdr:pic>
      <xdr:nvPicPr>
        <xdr:cNvPr id="3" name="Imagen 2" descr="Hoja Membretadas BICENTENARIO-UPCV (3)">
          <a:extLst>
            <a:ext uri="{FF2B5EF4-FFF2-40B4-BE49-F238E27FC236}">
              <a16:creationId xmlns:a16="http://schemas.microsoft.com/office/drawing/2014/main" id="{00000000-0008-0000-0000-000003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7623" t="5904" r="39410" b="83501"/>
        <a:stretch/>
      </xdr:blipFill>
      <xdr:spPr bwMode="auto">
        <a:xfrm>
          <a:off x="7169150" y="128867"/>
          <a:ext cx="5876572" cy="8553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6"/>
  <sheetViews>
    <sheetView showGridLines="0" tabSelected="1" zoomScale="60" zoomScaleNormal="60" zoomScalePageLayoutView="55" workbookViewId="0">
      <selection activeCell="J12" sqref="J12"/>
    </sheetView>
  </sheetViews>
  <sheetFormatPr baseColWidth="10" defaultRowHeight="15" x14ac:dyDescent="0.25"/>
  <cols>
    <col min="1" max="1" width="6.42578125" customWidth="1"/>
    <col min="2" max="2" width="12.140625" customWidth="1"/>
    <col min="3" max="3" width="15.42578125" customWidth="1"/>
    <col min="4" max="4" width="36" customWidth="1"/>
    <col min="5" max="5" width="26.85546875" style="26" customWidth="1"/>
    <col min="6" max="6" width="23.28515625" style="26" customWidth="1"/>
    <col min="7" max="7" width="21.140625" customWidth="1"/>
    <col min="8" max="8" width="13" customWidth="1"/>
    <col min="9" max="9" width="16.5703125" customWidth="1"/>
    <col min="10" max="10" width="35" customWidth="1"/>
  </cols>
  <sheetData>
    <row r="1" spans="1:10" x14ac:dyDescent="0.25">
      <c r="A1" s="28" t="s">
        <v>164</v>
      </c>
      <c r="B1" s="29"/>
      <c r="C1" s="29"/>
      <c r="D1" s="29"/>
      <c r="E1" s="29"/>
      <c r="F1" s="29"/>
      <c r="G1" s="29"/>
      <c r="H1" s="29"/>
      <c r="I1" s="29"/>
      <c r="J1" s="29"/>
    </row>
    <row r="2" spans="1:10" ht="15.75" customHeight="1" x14ac:dyDescent="0.25">
      <c r="A2" s="29"/>
      <c r="B2" s="29"/>
      <c r="C2" s="29"/>
      <c r="D2" s="29"/>
      <c r="E2" s="29"/>
      <c r="F2" s="29"/>
      <c r="G2" s="29"/>
      <c r="H2" s="29"/>
      <c r="I2" s="29"/>
      <c r="J2" s="29"/>
    </row>
    <row r="3" spans="1:10" ht="38.25" customHeight="1" x14ac:dyDescent="0.25">
      <c r="A3" s="29"/>
      <c r="B3" s="29"/>
      <c r="C3" s="29"/>
      <c r="D3" s="29"/>
      <c r="E3" s="29"/>
      <c r="F3" s="29"/>
      <c r="G3" s="29"/>
      <c r="H3" s="29"/>
      <c r="I3" s="29"/>
      <c r="J3" s="29"/>
    </row>
    <row r="4" spans="1:10" ht="30" customHeight="1" x14ac:dyDescent="0.25">
      <c r="A4" s="29"/>
      <c r="B4" s="29"/>
      <c r="C4" s="29"/>
      <c r="D4" s="29"/>
      <c r="E4" s="29"/>
      <c r="F4" s="29"/>
      <c r="G4" s="29"/>
      <c r="H4" s="29"/>
      <c r="I4" s="29"/>
      <c r="J4" s="29"/>
    </row>
    <row r="5" spans="1:10" x14ac:dyDescent="0.25">
      <c r="A5" s="29"/>
      <c r="B5" s="29"/>
      <c r="C5" s="29"/>
      <c r="D5" s="29"/>
      <c r="E5" s="29"/>
      <c r="F5" s="29"/>
      <c r="G5" s="29"/>
      <c r="H5" s="29"/>
      <c r="I5" s="29"/>
      <c r="J5" s="29"/>
    </row>
    <row r="6" spans="1:10" x14ac:dyDescent="0.25">
      <c r="A6" s="29"/>
      <c r="B6" s="29"/>
      <c r="C6" s="29"/>
      <c r="D6" s="29"/>
      <c r="E6" s="29"/>
      <c r="F6" s="29"/>
      <c r="G6" s="29"/>
      <c r="H6" s="29"/>
      <c r="I6" s="29"/>
      <c r="J6" s="29"/>
    </row>
    <row r="7" spans="1:10" x14ac:dyDescent="0.25">
      <c r="A7" s="29"/>
      <c r="B7" s="29"/>
      <c r="C7" s="29"/>
      <c r="D7" s="29"/>
      <c r="E7" s="29"/>
      <c r="F7" s="29"/>
      <c r="G7" s="29"/>
      <c r="H7" s="29"/>
      <c r="I7" s="29"/>
      <c r="J7" s="29"/>
    </row>
    <row r="8" spans="1:10" ht="52.5" customHeight="1" x14ac:dyDescent="0.25">
      <c r="A8" s="29"/>
      <c r="B8" s="29"/>
      <c r="C8" s="29"/>
      <c r="D8" s="29"/>
      <c r="E8" s="29"/>
      <c r="F8" s="29"/>
      <c r="G8" s="29"/>
      <c r="H8" s="29"/>
      <c r="I8" s="29"/>
      <c r="J8" s="29"/>
    </row>
    <row r="9" spans="1:10" ht="18" x14ac:dyDescent="0.25">
      <c r="A9" s="1"/>
      <c r="B9" s="1"/>
      <c r="C9" s="1"/>
      <c r="D9" s="1"/>
      <c r="E9" s="16"/>
      <c r="F9" s="16"/>
      <c r="G9" s="2"/>
      <c r="H9" s="1"/>
      <c r="I9" s="1"/>
      <c r="J9" s="1"/>
    </row>
    <row r="10" spans="1:10" ht="66" customHeight="1" x14ac:dyDescent="0.25">
      <c r="A10" s="3" t="s">
        <v>0</v>
      </c>
      <c r="B10" s="30" t="s">
        <v>1</v>
      </c>
      <c r="C10" s="31"/>
      <c r="D10" s="32" t="s">
        <v>2</v>
      </c>
      <c r="E10" s="32" t="s">
        <v>3</v>
      </c>
      <c r="F10" s="32" t="s">
        <v>4</v>
      </c>
      <c r="G10" s="32" t="s">
        <v>5</v>
      </c>
      <c r="H10" s="32" t="s">
        <v>6</v>
      </c>
      <c r="I10" s="32" t="s">
        <v>7</v>
      </c>
      <c r="J10" s="32" t="s">
        <v>8</v>
      </c>
    </row>
    <row r="11" spans="1:10" ht="16.5" x14ac:dyDescent="0.25">
      <c r="A11" s="4"/>
      <c r="B11" s="5" t="s">
        <v>9</v>
      </c>
      <c r="C11" s="6" t="s">
        <v>10</v>
      </c>
      <c r="D11" s="33"/>
      <c r="E11" s="33"/>
      <c r="F11" s="33"/>
      <c r="G11" s="33"/>
      <c r="H11" s="33"/>
      <c r="I11" s="33"/>
      <c r="J11" s="33"/>
    </row>
    <row r="12" spans="1:10" s="15" customFormat="1" ht="69.599999999999994" customHeight="1" x14ac:dyDescent="0.25">
      <c r="A12" s="13">
        <v>1</v>
      </c>
      <c r="B12" s="12" t="s">
        <v>11</v>
      </c>
      <c r="C12" s="14"/>
      <c r="D12" s="19" t="s">
        <v>14</v>
      </c>
      <c r="E12" s="17" t="s">
        <v>15</v>
      </c>
      <c r="F12" s="11" t="s">
        <v>16</v>
      </c>
      <c r="G12" s="25" t="s">
        <v>13</v>
      </c>
      <c r="H12" s="20"/>
      <c r="I12" s="21">
        <v>245</v>
      </c>
      <c r="J12" s="19" t="s">
        <v>17</v>
      </c>
    </row>
    <row r="13" spans="1:10" s="15" customFormat="1" ht="69.599999999999994" customHeight="1" x14ac:dyDescent="0.25">
      <c r="A13" s="13">
        <v>2</v>
      </c>
      <c r="B13" s="12" t="s">
        <v>11</v>
      </c>
      <c r="C13" s="14"/>
      <c r="D13" s="19" t="s">
        <v>18</v>
      </c>
      <c r="E13" s="17" t="s">
        <v>19</v>
      </c>
      <c r="F13" s="11" t="s">
        <v>20</v>
      </c>
      <c r="G13" s="25" t="s">
        <v>12</v>
      </c>
      <c r="H13" s="20"/>
      <c r="I13" s="21">
        <v>1198</v>
      </c>
      <c r="J13" s="19" t="s">
        <v>21</v>
      </c>
    </row>
    <row r="14" spans="1:10" s="15" customFormat="1" ht="69.599999999999994" customHeight="1" x14ac:dyDescent="0.25">
      <c r="A14" s="13">
        <v>3</v>
      </c>
      <c r="B14" s="12" t="s">
        <v>11</v>
      </c>
      <c r="C14" s="14"/>
      <c r="D14" s="19" t="s">
        <v>22</v>
      </c>
      <c r="E14" s="17" t="s">
        <v>23</v>
      </c>
      <c r="F14" s="11" t="s">
        <v>24</v>
      </c>
      <c r="G14" s="25" t="s">
        <v>12</v>
      </c>
      <c r="H14" s="20"/>
      <c r="I14" s="21">
        <v>1102</v>
      </c>
      <c r="J14" s="19" t="s">
        <v>25</v>
      </c>
    </row>
    <row r="15" spans="1:10" s="15" customFormat="1" ht="69.599999999999994" customHeight="1" x14ac:dyDescent="0.25">
      <c r="A15" s="13">
        <v>4</v>
      </c>
      <c r="B15" s="12" t="s">
        <v>11</v>
      </c>
      <c r="C15" s="14"/>
      <c r="D15" s="19" t="s">
        <v>26</v>
      </c>
      <c r="E15" s="17" t="s">
        <v>27</v>
      </c>
      <c r="F15" s="11" t="s">
        <v>28</v>
      </c>
      <c r="G15" s="25" t="s">
        <v>12</v>
      </c>
      <c r="H15" s="20"/>
      <c r="I15" s="21">
        <v>1956</v>
      </c>
      <c r="J15" s="19" t="s">
        <v>29</v>
      </c>
    </row>
    <row r="16" spans="1:10" s="15" customFormat="1" ht="75.95" customHeight="1" x14ac:dyDescent="0.25">
      <c r="A16" s="13">
        <v>5</v>
      </c>
      <c r="B16" s="12" t="s">
        <v>11</v>
      </c>
      <c r="C16" s="14"/>
      <c r="D16" s="19" t="s">
        <v>26</v>
      </c>
      <c r="E16" s="17" t="s">
        <v>30</v>
      </c>
      <c r="F16" s="11" t="s">
        <v>31</v>
      </c>
      <c r="G16" s="25" t="s">
        <v>13</v>
      </c>
      <c r="H16" s="20"/>
      <c r="I16" s="21">
        <v>538</v>
      </c>
      <c r="J16" s="19" t="s">
        <v>32</v>
      </c>
    </row>
    <row r="17" spans="1:10" s="15" customFormat="1" ht="69.599999999999994" customHeight="1" x14ac:dyDescent="0.25">
      <c r="A17" s="13">
        <v>6</v>
      </c>
      <c r="B17" s="12" t="s">
        <v>11</v>
      </c>
      <c r="C17" s="14"/>
      <c r="D17" s="19" t="s">
        <v>33</v>
      </c>
      <c r="E17" s="17" t="s">
        <v>34</v>
      </c>
      <c r="F17" s="11" t="s">
        <v>35</v>
      </c>
      <c r="G17" s="25" t="s">
        <v>36</v>
      </c>
      <c r="H17" s="20"/>
      <c r="I17" s="21">
        <v>563</v>
      </c>
      <c r="J17" s="19" t="s">
        <v>37</v>
      </c>
    </row>
    <row r="18" spans="1:10" s="15" customFormat="1" ht="69.599999999999994" customHeight="1" x14ac:dyDescent="0.25">
      <c r="A18" s="13">
        <v>7</v>
      </c>
      <c r="B18" s="12" t="s">
        <v>11</v>
      </c>
      <c r="C18" s="14"/>
      <c r="D18" s="19" t="s">
        <v>38</v>
      </c>
      <c r="E18" s="10" t="s">
        <v>39</v>
      </c>
      <c r="F18" s="11" t="s">
        <v>40</v>
      </c>
      <c r="G18" s="25" t="s">
        <v>41</v>
      </c>
      <c r="H18" s="20"/>
      <c r="I18" s="21">
        <v>446.5</v>
      </c>
      <c r="J18" s="19" t="s">
        <v>42</v>
      </c>
    </row>
    <row r="19" spans="1:10" s="15" customFormat="1" ht="69.599999999999994" customHeight="1" x14ac:dyDescent="0.25">
      <c r="A19" s="18">
        <v>8</v>
      </c>
      <c r="B19" s="12" t="s">
        <v>11</v>
      </c>
      <c r="C19" s="14"/>
      <c r="D19" s="19" t="s">
        <v>38</v>
      </c>
      <c r="E19" s="17" t="s">
        <v>43</v>
      </c>
      <c r="F19" s="11" t="s">
        <v>44</v>
      </c>
      <c r="G19" s="25" t="s">
        <v>41</v>
      </c>
      <c r="H19" s="20"/>
      <c r="I19" s="21">
        <v>437</v>
      </c>
      <c r="J19" s="19" t="s">
        <v>45</v>
      </c>
    </row>
    <row r="20" spans="1:10" s="15" customFormat="1" ht="69.599999999999994" customHeight="1" x14ac:dyDescent="0.25">
      <c r="A20" s="18">
        <v>9</v>
      </c>
      <c r="B20" s="12" t="s">
        <v>11</v>
      </c>
      <c r="C20" s="14"/>
      <c r="D20" s="19" t="s">
        <v>26</v>
      </c>
      <c r="E20" s="17" t="s">
        <v>46</v>
      </c>
      <c r="F20" s="11" t="s">
        <v>47</v>
      </c>
      <c r="G20" s="25" t="s">
        <v>12</v>
      </c>
      <c r="H20" s="20"/>
      <c r="I20" s="21">
        <v>1546</v>
      </c>
      <c r="J20" s="19" t="s">
        <v>29</v>
      </c>
    </row>
    <row r="21" spans="1:10" s="15" customFormat="1" ht="69.599999999999994" customHeight="1" x14ac:dyDescent="0.25">
      <c r="A21" s="18">
        <v>10</v>
      </c>
      <c r="B21" s="12" t="s">
        <v>11</v>
      </c>
      <c r="C21" s="14"/>
      <c r="D21" s="19" t="s">
        <v>48</v>
      </c>
      <c r="E21" s="17" t="s">
        <v>49</v>
      </c>
      <c r="F21" s="11" t="s">
        <v>50</v>
      </c>
      <c r="G21" s="25" t="s">
        <v>51</v>
      </c>
      <c r="H21" s="20"/>
      <c r="I21" s="21">
        <v>542</v>
      </c>
      <c r="J21" s="19" t="s">
        <v>52</v>
      </c>
    </row>
    <row r="22" spans="1:10" s="15" customFormat="1" ht="69.599999999999994" customHeight="1" x14ac:dyDescent="0.25">
      <c r="A22" s="18">
        <v>11</v>
      </c>
      <c r="B22" s="12" t="s">
        <v>11</v>
      </c>
      <c r="C22" s="14"/>
      <c r="D22" s="19" t="s">
        <v>53</v>
      </c>
      <c r="E22" s="17" t="s">
        <v>54</v>
      </c>
      <c r="F22" s="11" t="s">
        <v>55</v>
      </c>
      <c r="G22" s="25" t="s">
        <v>41</v>
      </c>
      <c r="H22" s="20"/>
      <c r="I22" s="21">
        <v>453</v>
      </c>
      <c r="J22" s="19" t="s">
        <v>56</v>
      </c>
    </row>
    <row r="23" spans="1:10" s="15" customFormat="1" ht="69.599999999999994" customHeight="1" x14ac:dyDescent="0.25">
      <c r="A23" s="18">
        <v>12</v>
      </c>
      <c r="B23" s="12" t="s">
        <v>11</v>
      </c>
      <c r="C23" s="14"/>
      <c r="D23" s="19" t="s">
        <v>57</v>
      </c>
      <c r="E23" s="17" t="s">
        <v>58</v>
      </c>
      <c r="F23" s="11" t="s">
        <v>59</v>
      </c>
      <c r="G23" s="25" t="s">
        <v>60</v>
      </c>
      <c r="H23" s="20"/>
      <c r="I23" s="21">
        <v>142</v>
      </c>
      <c r="J23" s="19" t="s">
        <v>61</v>
      </c>
    </row>
    <row r="24" spans="1:10" s="15" customFormat="1" ht="69.599999999999994" customHeight="1" x14ac:dyDescent="0.25">
      <c r="A24" s="18">
        <v>13</v>
      </c>
      <c r="B24" s="12" t="s">
        <v>11</v>
      </c>
      <c r="C24" s="14"/>
      <c r="D24" s="19" t="s">
        <v>62</v>
      </c>
      <c r="E24" s="17" t="s">
        <v>58</v>
      </c>
      <c r="F24" s="11" t="s">
        <v>63</v>
      </c>
      <c r="G24" s="25" t="s">
        <v>60</v>
      </c>
      <c r="H24" s="20"/>
      <c r="I24" s="21">
        <v>110</v>
      </c>
      <c r="J24" s="19" t="s">
        <v>64</v>
      </c>
    </row>
    <row r="25" spans="1:10" s="15" customFormat="1" ht="69.599999999999994" customHeight="1" x14ac:dyDescent="0.25">
      <c r="A25" s="18">
        <v>14</v>
      </c>
      <c r="B25" s="12" t="s">
        <v>11</v>
      </c>
      <c r="C25" s="14"/>
      <c r="D25" s="19" t="s">
        <v>65</v>
      </c>
      <c r="E25" s="17" t="s">
        <v>66</v>
      </c>
      <c r="F25" s="11" t="s">
        <v>67</v>
      </c>
      <c r="G25" s="25" t="s">
        <v>41</v>
      </c>
      <c r="H25" s="20"/>
      <c r="I25" s="21">
        <v>80</v>
      </c>
      <c r="J25" s="19" t="s">
        <v>68</v>
      </c>
    </row>
    <row r="26" spans="1:10" s="15" customFormat="1" ht="69.599999999999994" customHeight="1" x14ac:dyDescent="0.25">
      <c r="A26" s="18">
        <v>15</v>
      </c>
      <c r="B26" s="12" t="s">
        <v>11</v>
      </c>
      <c r="C26" s="14"/>
      <c r="D26" s="19" t="s">
        <v>65</v>
      </c>
      <c r="E26" s="17" t="s">
        <v>69</v>
      </c>
      <c r="F26" s="11" t="s">
        <v>70</v>
      </c>
      <c r="G26" s="25" t="s">
        <v>41</v>
      </c>
      <c r="H26" s="20"/>
      <c r="I26" s="21">
        <v>80</v>
      </c>
      <c r="J26" s="19" t="s">
        <v>68</v>
      </c>
    </row>
    <row r="27" spans="1:10" s="15" customFormat="1" ht="69.599999999999994" customHeight="1" x14ac:dyDescent="0.25">
      <c r="A27" s="18">
        <v>16</v>
      </c>
      <c r="B27" s="12" t="s">
        <v>11</v>
      </c>
      <c r="C27" s="14"/>
      <c r="D27" s="19" t="s">
        <v>71</v>
      </c>
      <c r="E27" s="17" t="s">
        <v>72</v>
      </c>
      <c r="F27" s="11" t="s">
        <v>73</v>
      </c>
      <c r="G27" s="25" t="s">
        <v>41</v>
      </c>
      <c r="H27" s="20"/>
      <c r="I27" s="21">
        <v>158</v>
      </c>
      <c r="J27" s="19" t="s">
        <v>74</v>
      </c>
    </row>
    <row r="28" spans="1:10" s="15" customFormat="1" ht="69.599999999999994" customHeight="1" x14ac:dyDescent="0.25">
      <c r="A28" s="18">
        <v>17</v>
      </c>
      <c r="B28" s="12" t="s">
        <v>11</v>
      </c>
      <c r="C28" s="14"/>
      <c r="D28" s="19" t="s">
        <v>75</v>
      </c>
      <c r="E28" s="17" t="s">
        <v>76</v>
      </c>
      <c r="F28" s="11" t="s">
        <v>77</v>
      </c>
      <c r="G28" s="25" t="s">
        <v>78</v>
      </c>
      <c r="H28" s="20"/>
      <c r="I28" s="21">
        <v>107</v>
      </c>
      <c r="J28" s="19" t="s">
        <v>79</v>
      </c>
    </row>
    <row r="29" spans="1:10" s="15" customFormat="1" ht="69.599999999999994" customHeight="1" x14ac:dyDescent="0.25">
      <c r="A29" s="18">
        <v>18</v>
      </c>
      <c r="B29" s="12" t="s">
        <v>11</v>
      </c>
      <c r="C29" s="14"/>
      <c r="D29" s="19" t="s">
        <v>75</v>
      </c>
      <c r="E29" s="17" t="s">
        <v>76</v>
      </c>
      <c r="F29" s="11" t="s">
        <v>80</v>
      </c>
      <c r="G29" s="25" t="s">
        <v>60</v>
      </c>
      <c r="H29" s="20"/>
      <c r="I29" s="21">
        <v>72</v>
      </c>
      <c r="J29" s="19" t="s">
        <v>81</v>
      </c>
    </row>
    <row r="30" spans="1:10" s="15" customFormat="1" ht="69.599999999999994" customHeight="1" x14ac:dyDescent="0.25">
      <c r="A30" s="18">
        <v>19</v>
      </c>
      <c r="B30" s="12" t="s">
        <v>11</v>
      </c>
      <c r="C30" s="14"/>
      <c r="D30" s="19" t="s">
        <v>75</v>
      </c>
      <c r="E30" s="17" t="s">
        <v>82</v>
      </c>
      <c r="F30" s="11" t="s">
        <v>83</v>
      </c>
      <c r="G30" s="25" t="s">
        <v>84</v>
      </c>
      <c r="H30" s="20"/>
      <c r="I30" s="21">
        <v>561</v>
      </c>
      <c r="J30" s="19" t="s">
        <v>85</v>
      </c>
    </row>
    <row r="31" spans="1:10" s="15" customFormat="1" ht="69.599999999999994" customHeight="1" x14ac:dyDescent="0.25">
      <c r="A31" s="18">
        <v>20</v>
      </c>
      <c r="B31" s="12" t="s">
        <v>11</v>
      </c>
      <c r="C31" s="14"/>
      <c r="D31" s="19" t="s">
        <v>75</v>
      </c>
      <c r="E31" s="17" t="s">
        <v>86</v>
      </c>
      <c r="F31" s="11" t="s">
        <v>87</v>
      </c>
      <c r="G31" s="25" t="s">
        <v>84</v>
      </c>
      <c r="H31" s="20"/>
      <c r="I31" s="21">
        <v>545</v>
      </c>
      <c r="J31" s="19" t="s">
        <v>85</v>
      </c>
    </row>
    <row r="32" spans="1:10" s="15" customFormat="1" ht="69.599999999999994" customHeight="1" x14ac:dyDescent="0.25">
      <c r="A32" s="18">
        <v>21</v>
      </c>
      <c r="B32" s="12" t="s">
        <v>11</v>
      </c>
      <c r="C32" s="14"/>
      <c r="D32" s="19" t="s">
        <v>88</v>
      </c>
      <c r="E32" s="17" t="s">
        <v>89</v>
      </c>
      <c r="F32" s="11" t="s">
        <v>90</v>
      </c>
      <c r="G32" s="25" t="s">
        <v>60</v>
      </c>
      <c r="H32" s="20"/>
      <c r="I32" s="21">
        <v>127</v>
      </c>
      <c r="J32" s="19" t="s">
        <v>91</v>
      </c>
    </row>
    <row r="33" spans="1:11" s="15" customFormat="1" ht="69.599999999999994" customHeight="1" x14ac:dyDescent="0.25">
      <c r="A33" s="18">
        <v>22</v>
      </c>
      <c r="B33" s="12" t="s">
        <v>11</v>
      </c>
      <c r="C33" s="14"/>
      <c r="D33" s="19" t="s">
        <v>57</v>
      </c>
      <c r="E33" s="17" t="s">
        <v>92</v>
      </c>
      <c r="F33" s="11" t="s">
        <v>93</v>
      </c>
      <c r="G33" s="25" t="s">
        <v>60</v>
      </c>
      <c r="H33" s="20"/>
      <c r="I33" s="21">
        <v>142</v>
      </c>
      <c r="J33" s="19" t="s">
        <v>91</v>
      </c>
    </row>
    <row r="34" spans="1:11" s="15" customFormat="1" ht="69.599999999999994" customHeight="1" x14ac:dyDescent="0.25">
      <c r="A34" s="18">
        <v>23</v>
      </c>
      <c r="B34" s="12" t="s">
        <v>11</v>
      </c>
      <c r="C34" s="14"/>
      <c r="D34" s="19" t="s">
        <v>57</v>
      </c>
      <c r="E34" s="17" t="s">
        <v>94</v>
      </c>
      <c r="F34" s="11" t="s">
        <v>95</v>
      </c>
      <c r="G34" s="25" t="s">
        <v>60</v>
      </c>
      <c r="H34" s="20"/>
      <c r="I34" s="21">
        <v>142</v>
      </c>
      <c r="J34" s="19" t="s">
        <v>96</v>
      </c>
    </row>
    <row r="35" spans="1:11" s="15" customFormat="1" ht="69.599999999999994" customHeight="1" x14ac:dyDescent="0.25">
      <c r="A35" s="18">
        <v>24</v>
      </c>
      <c r="B35" s="12" t="s">
        <v>11</v>
      </c>
      <c r="C35" s="14"/>
      <c r="D35" s="19" t="s">
        <v>62</v>
      </c>
      <c r="E35" s="17" t="s">
        <v>94</v>
      </c>
      <c r="F35" s="11" t="s">
        <v>97</v>
      </c>
      <c r="G35" s="25" t="s">
        <v>60</v>
      </c>
      <c r="H35" s="20"/>
      <c r="I35" s="21">
        <v>109</v>
      </c>
      <c r="J35" s="19" t="s">
        <v>98</v>
      </c>
    </row>
    <row r="36" spans="1:11" s="15" customFormat="1" ht="69.599999999999994" customHeight="1" x14ac:dyDescent="0.25">
      <c r="A36" s="18">
        <v>25</v>
      </c>
      <c r="B36" s="12" t="s">
        <v>11</v>
      </c>
      <c r="C36" s="14"/>
      <c r="D36" s="19" t="s">
        <v>99</v>
      </c>
      <c r="E36" s="17" t="s">
        <v>100</v>
      </c>
      <c r="F36" s="11" t="s">
        <v>101</v>
      </c>
      <c r="G36" s="25" t="s">
        <v>102</v>
      </c>
      <c r="H36" s="20"/>
      <c r="I36" s="21">
        <v>146</v>
      </c>
      <c r="J36" s="19" t="s">
        <v>103</v>
      </c>
    </row>
    <row r="37" spans="1:11" s="15" customFormat="1" ht="95.1" customHeight="1" x14ac:dyDescent="0.25">
      <c r="A37" s="18">
        <v>26</v>
      </c>
      <c r="B37" s="12" t="s">
        <v>11</v>
      </c>
      <c r="C37" s="14"/>
      <c r="D37" s="19" t="s">
        <v>104</v>
      </c>
      <c r="E37" s="17" t="s">
        <v>105</v>
      </c>
      <c r="F37" s="11" t="s">
        <v>106</v>
      </c>
      <c r="G37" s="25" t="s">
        <v>36</v>
      </c>
      <c r="H37" s="20"/>
      <c r="I37" s="21">
        <v>563</v>
      </c>
      <c r="J37" s="19" t="s">
        <v>107</v>
      </c>
    </row>
    <row r="38" spans="1:11" s="15" customFormat="1" ht="69.599999999999994" customHeight="1" x14ac:dyDescent="0.25">
      <c r="A38" s="18">
        <v>27</v>
      </c>
      <c r="B38" s="12" t="s">
        <v>11</v>
      </c>
      <c r="C38" s="14"/>
      <c r="D38" s="19" t="s">
        <v>108</v>
      </c>
      <c r="E38" s="17" t="s">
        <v>89</v>
      </c>
      <c r="F38" s="11" t="s">
        <v>109</v>
      </c>
      <c r="G38" s="25" t="s">
        <v>12</v>
      </c>
      <c r="H38" s="20"/>
      <c r="I38" s="21">
        <v>1805</v>
      </c>
      <c r="J38" s="19" t="s">
        <v>110</v>
      </c>
    </row>
    <row r="39" spans="1:11" s="15" customFormat="1" ht="69.599999999999994" customHeight="1" x14ac:dyDescent="0.25">
      <c r="A39" s="18">
        <v>28</v>
      </c>
      <c r="B39" s="12" t="s">
        <v>11</v>
      </c>
      <c r="C39" s="14"/>
      <c r="D39" s="19" t="s">
        <v>111</v>
      </c>
      <c r="E39" s="17" t="s">
        <v>112</v>
      </c>
      <c r="F39" s="11" t="s">
        <v>113</v>
      </c>
      <c r="G39" s="25" t="s">
        <v>12</v>
      </c>
      <c r="H39" s="22"/>
      <c r="I39" s="21">
        <v>1510</v>
      </c>
      <c r="J39" s="19" t="s">
        <v>114</v>
      </c>
    </row>
    <row r="40" spans="1:11" s="15" customFormat="1" ht="69.599999999999994" customHeight="1" x14ac:dyDescent="0.25">
      <c r="A40" s="18">
        <v>29</v>
      </c>
      <c r="B40" s="12" t="s">
        <v>11</v>
      </c>
      <c r="C40" s="14"/>
      <c r="D40" s="19" t="s">
        <v>115</v>
      </c>
      <c r="E40" s="17" t="s">
        <v>34</v>
      </c>
      <c r="F40" s="11" t="s">
        <v>116</v>
      </c>
      <c r="G40" s="25" t="s">
        <v>102</v>
      </c>
      <c r="H40" s="23"/>
      <c r="I40" s="21">
        <v>137</v>
      </c>
      <c r="J40" s="19" t="s">
        <v>117</v>
      </c>
    </row>
    <row r="41" spans="1:11" s="15" customFormat="1" ht="69.599999999999994" customHeight="1" x14ac:dyDescent="0.25">
      <c r="A41" s="18">
        <v>30</v>
      </c>
      <c r="B41" s="12" t="s">
        <v>11</v>
      </c>
      <c r="C41" s="14"/>
      <c r="D41" s="19" t="s">
        <v>118</v>
      </c>
      <c r="E41" s="17" t="s">
        <v>34</v>
      </c>
      <c r="F41" s="11" t="s">
        <v>119</v>
      </c>
      <c r="G41" s="25" t="s">
        <v>120</v>
      </c>
      <c r="H41" s="23"/>
      <c r="I41" s="21">
        <v>545</v>
      </c>
      <c r="J41" s="19" t="s">
        <v>121</v>
      </c>
    </row>
    <row r="42" spans="1:11" s="15" customFormat="1" ht="69.599999999999994" customHeight="1" x14ac:dyDescent="0.25">
      <c r="A42" s="18">
        <v>31</v>
      </c>
      <c r="B42" s="12" t="s">
        <v>11</v>
      </c>
      <c r="C42" s="14"/>
      <c r="D42" s="19" t="s">
        <v>122</v>
      </c>
      <c r="E42" s="17" t="s">
        <v>49</v>
      </c>
      <c r="F42" s="11" t="s">
        <v>123</v>
      </c>
      <c r="G42" s="25" t="s">
        <v>12</v>
      </c>
      <c r="H42" s="23"/>
      <c r="I42" s="21">
        <v>1562.5</v>
      </c>
      <c r="J42" s="19" t="s">
        <v>124</v>
      </c>
    </row>
    <row r="43" spans="1:11" s="15" customFormat="1" ht="69.599999999999994" customHeight="1" x14ac:dyDescent="0.25">
      <c r="A43" s="18">
        <v>32</v>
      </c>
      <c r="B43" s="12" t="s">
        <v>11</v>
      </c>
      <c r="C43" s="14"/>
      <c r="D43" s="19" t="s">
        <v>125</v>
      </c>
      <c r="E43" s="17" t="s">
        <v>126</v>
      </c>
      <c r="F43" s="11" t="s">
        <v>127</v>
      </c>
      <c r="G43" s="25" t="s">
        <v>12</v>
      </c>
      <c r="H43" s="23"/>
      <c r="I43" s="21">
        <v>1547</v>
      </c>
      <c r="J43" s="19" t="s">
        <v>128</v>
      </c>
    </row>
    <row r="44" spans="1:11" s="15" customFormat="1" ht="69.599999999999994" customHeight="1" x14ac:dyDescent="0.25">
      <c r="A44" s="18">
        <v>33</v>
      </c>
      <c r="B44" s="12" t="s">
        <v>11</v>
      </c>
      <c r="C44" s="14"/>
      <c r="D44" s="19" t="s">
        <v>129</v>
      </c>
      <c r="E44" s="17" t="s">
        <v>130</v>
      </c>
      <c r="F44" s="11" t="s">
        <v>131</v>
      </c>
      <c r="G44" s="25" t="s">
        <v>60</v>
      </c>
      <c r="H44" s="24"/>
      <c r="I44" s="21">
        <v>43</v>
      </c>
      <c r="J44" s="19" t="s">
        <v>132</v>
      </c>
    </row>
    <row r="45" spans="1:11" s="15" customFormat="1" ht="69.599999999999994" customHeight="1" x14ac:dyDescent="0.25">
      <c r="A45" s="18">
        <v>34</v>
      </c>
      <c r="B45" s="12" t="s">
        <v>11</v>
      </c>
      <c r="C45" s="14"/>
      <c r="D45" s="19" t="s">
        <v>26</v>
      </c>
      <c r="E45" s="10" t="s">
        <v>30</v>
      </c>
      <c r="F45" s="11" t="s">
        <v>133</v>
      </c>
      <c r="G45" s="25" t="s">
        <v>41</v>
      </c>
      <c r="H45" s="24"/>
      <c r="I45" s="21">
        <v>191</v>
      </c>
      <c r="J45" s="19" t="s">
        <v>134</v>
      </c>
    </row>
    <row r="46" spans="1:11" s="8" customFormat="1" ht="70.5" customHeight="1" x14ac:dyDescent="0.25">
      <c r="A46" s="18">
        <v>35</v>
      </c>
      <c r="B46" s="12" t="s">
        <v>11</v>
      </c>
      <c r="C46" s="9"/>
      <c r="D46" s="19" t="s">
        <v>62</v>
      </c>
      <c r="E46" s="17" t="s">
        <v>135</v>
      </c>
      <c r="F46" s="11" t="s">
        <v>136</v>
      </c>
      <c r="G46" s="25" t="s">
        <v>60</v>
      </c>
      <c r="H46" s="23"/>
      <c r="I46" s="21">
        <v>107</v>
      </c>
      <c r="J46" s="19" t="s">
        <v>137</v>
      </c>
      <c r="K46" s="7"/>
    </row>
    <row r="47" spans="1:11" ht="78.75" x14ac:dyDescent="0.25">
      <c r="A47" s="18">
        <v>36</v>
      </c>
      <c r="B47" s="12" t="s">
        <v>11</v>
      </c>
      <c r="C47" s="9"/>
      <c r="D47" s="19" t="s">
        <v>75</v>
      </c>
      <c r="E47" s="17" t="s">
        <v>138</v>
      </c>
      <c r="F47" s="11" t="s">
        <v>139</v>
      </c>
      <c r="G47" s="25" t="s">
        <v>102</v>
      </c>
      <c r="H47" s="20"/>
      <c r="I47" s="21">
        <v>82</v>
      </c>
      <c r="J47" s="19" t="s">
        <v>140</v>
      </c>
    </row>
    <row r="48" spans="1:11" ht="78.75" x14ac:dyDescent="0.25">
      <c r="A48" s="18">
        <v>37</v>
      </c>
      <c r="B48" s="12" t="s">
        <v>11</v>
      </c>
      <c r="C48" s="9"/>
      <c r="D48" s="19" t="s">
        <v>75</v>
      </c>
      <c r="E48" s="17" t="s">
        <v>141</v>
      </c>
      <c r="F48" s="11" t="s">
        <v>142</v>
      </c>
      <c r="G48" s="25" t="s">
        <v>102</v>
      </c>
      <c r="H48" s="20"/>
      <c r="I48" s="21">
        <v>84</v>
      </c>
      <c r="J48" s="19" t="s">
        <v>140</v>
      </c>
    </row>
    <row r="49" spans="1:10" ht="78.75" x14ac:dyDescent="0.25">
      <c r="A49" s="18">
        <v>38</v>
      </c>
      <c r="B49" s="12" t="s">
        <v>11</v>
      </c>
      <c r="C49" s="9"/>
      <c r="D49" s="19" t="s">
        <v>75</v>
      </c>
      <c r="E49" s="17" t="s">
        <v>86</v>
      </c>
      <c r="F49" s="11" t="s">
        <v>143</v>
      </c>
      <c r="G49" s="25" t="s">
        <v>144</v>
      </c>
      <c r="H49" s="20"/>
      <c r="I49" s="21">
        <v>140</v>
      </c>
      <c r="J49" s="19" t="s">
        <v>145</v>
      </c>
    </row>
    <row r="50" spans="1:10" ht="69" customHeight="1" x14ac:dyDescent="0.25">
      <c r="A50" s="18">
        <v>39</v>
      </c>
      <c r="B50" s="12" t="s">
        <v>11</v>
      </c>
      <c r="C50" s="9"/>
      <c r="D50" s="19" t="s">
        <v>75</v>
      </c>
      <c r="E50" s="17" t="s">
        <v>141</v>
      </c>
      <c r="F50" s="11" t="s">
        <v>146</v>
      </c>
      <c r="G50" s="25" t="s">
        <v>144</v>
      </c>
      <c r="H50" s="20"/>
      <c r="I50" s="21">
        <v>75</v>
      </c>
      <c r="J50" s="19" t="s">
        <v>81</v>
      </c>
    </row>
    <row r="51" spans="1:10" ht="99.95" customHeight="1" x14ac:dyDescent="0.25">
      <c r="A51" s="18">
        <v>40</v>
      </c>
      <c r="B51" s="12" t="s">
        <v>11</v>
      </c>
      <c r="C51" s="9"/>
      <c r="D51" s="19" t="s">
        <v>111</v>
      </c>
      <c r="E51" s="17" t="s">
        <v>147</v>
      </c>
      <c r="F51" s="11" t="s">
        <v>148</v>
      </c>
      <c r="G51" s="25" t="s">
        <v>102</v>
      </c>
      <c r="H51" s="20"/>
      <c r="I51" s="21">
        <v>146</v>
      </c>
      <c r="J51" s="19" t="s">
        <v>149</v>
      </c>
    </row>
    <row r="52" spans="1:10" ht="63" x14ac:dyDescent="0.25">
      <c r="A52" s="18">
        <v>41</v>
      </c>
      <c r="B52" s="12" t="s">
        <v>11</v>
      </c>
      <c r="C52" s="9"/>
      <c r="D52" s="19" t="s">
        <v>150</v>
      </c>
      <c r="E52" s="17" t="s">
        <v>151</v>
      </c>
      <c r="F52" s="11" t="s">
        <v>152</v>
      </c>
      <c r="G52" s="25" t="s">
        <v>102</v>
      </c>
      <c r="H52" s="20"/>
      <c r="I52" s="21">
        <v>84</v>
      </c>
      <c r="J52" s="19" t="s">
        <v>153</v>
      </c>
    </row>
    <row r="53" spans="1:10" ht="60" customHeight="1" x14ac:dyDescent="0.25">
      <c r="A53" s="18">
        <v>42</v>
      </c>
      <c r="B53" s="12" t="s">
        <v>11</v>
      </c>
      <c r="C53" s="9"/>
      <c r="D53" s="19" t="s">
        <v>150</v>
      </c>
      <c r="E53" s="10" t="s">
        <v>130</v>
      </c>
      <c r="F53" s="11" t="s">
        <v>154</v>
      </c>
      <c r="G53" s="25" t="s">
        <v>102</v>
      </c>
      <c r="H53" s="20"/>
      <c r="I53" s="21">
        <v>84</v>
      </c>
      <c r="J53" s="19" t="s">
        <v>155</v>
      </c>
    </row>
    <row r="54" spans="1:10" ht="64.5" customHeight="1" x14ac:dyDescent="0.25">
      <c r="A54" s="18">
        <v>43</v>
      </c>
      <c r="B54" s="12" t="s">
        <v>11</v>
      </c>
      <c r="C54" s="9"/>
      <c r="D54" s="19" t="s">
        <v>156</v>
      </c>
      <c r="E54" s="17" t="s">
        <v>157</v>
      </c>
      <c r="F54" s="11" t="s">
        <v>158</v>
      </c>
      <c r="G54" s="25" t="s">
        <v>41</v>
      </c>
      <c r="H54" s="20"/>
      <c r="I54" s="21">
        <v>191</v>
      </c>
      <c r="J54" s="19" t="s">
        <v>159</v>
      </c>
    </row>
    <row r="55" spans="1:10" ht="66" customHeight="1" x14ac:dyDescent="0.25">
      <c r="A55" s="18">
        <v>44</v>
      </c>
      <c r="B55" s="12" t="s">
        <v>11</v>
      </c>
      <c r="C55" s="9"/>
      <c r="D55" s="19" t="s">
        <v>160</v>
      </c>
      <c r="E55" s="17" t="s">
        <v>161</v>
      </c>
      <c r="F55" s="11" t="s">
        <v>162</v>
      </c>
      <c r="G55" s="25" t="s">
        <v>13</v>
      </c>
      <c r="H55" s="20"/>
      <c r="I55" s="21">
        <v>413</v>
      </c>
      <c r="J55" s="19" t="s">
        <v>163</v>
      </c>
    </row>
    <row r="56" spans="1:10" ht="28.5" customHeight="1" x14ac:dyDescent="0.25">
      <c r="A56" s="18"/>
      <c r="B56" s="18"/>
      <c r="C56" s="18"/>
      <c r="D56" s="18"/>
      <c r="E56" s="18"/>
      <c r="F56" s="18"/>
      <c r="G56" s="18"/>
      <c r="H56" s="18"/>
      <c r="I56" s="27">
        <f>SUM(I12:I55)</f>
        <v>20857</v>
      </c>
      <c r="J56" s="18"/>
    </row>
  </sheetData>
  <mergeCells count="9">
    <mergeCell ref="A1:J8"/>
    <mergeCell ref="B10:C10"/>
    <mergeCell ref="D10:D11"/>
    <mergeCell ref="E10:E11"/>
    <mergeCell ref="F10:F11"/>
    <mergeCell ref="G10:G11"/>
    <mergeCell ref="H10:H11"/>
    <mergeCell ref="I10:I11"/>
    <mergeCell ref="J10:J11"/>
  </mergeCells>
  <conditionalFormatting sqref="F46">
    <cfRule type="duplicateValues" dxfId="7" priority="10"/>
  </conditionalFormatting>
  <conditionalFormatting sqref="F12">
    <cfRule type="duplicateValues" dxfId="6" priority="6"/>
  </conditionalFormatting>
  <conditionalFormatting sqref="F12">
    <cfRule type="duplicateValues" dxfId="5" priority="7"/>
  </conditionalFormatting>
  <conditionalFormatting sqref="F13">
    <cfRule type="duplicateValues" dxfId="4" priority="5"/>
  </conditionalFormatting>
  <conditionalFormatting sqref="F13">
    <cfRule type="duplicateValues" dxfId="3" priority="4"/>
  </conditionalFormatting>
  <conditionalFormatting sqref="F14:F15">
    <cfRule type="duplicateValues" dxfId="2" priority="3"/>
  </conditionalFormatting>
  <conditionalFormatting sqref="F16">
    <cfRule type="duplicateValues" dxfId="1" priority="2"/>
  </conditionalFormatting>
  <conditionalFormatting sqref="F17:F45">
    <cfRule type="duplicateValues" dxfId="0" priority="1"/>
  </conditionalFormatting>
  <pageMargins left="0.7" right="0.7" top="0.75" bottom="0.75" header="0.3" footer="0.3"/>
  <pageSetup paperSize="5" scale="7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UPCV Numeral 12 Listado de Viaj</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Jessika Lissette Chavez</dc:creator>
  <cp:lastModifiedBy>Maria Graciela Cabrera Arana</cp:lastModifiedBy>
  <cp:lastPrinted>2023-01-18T17:49:31Z</cp:lastPrinted>
  <dcterms:created xsi:type="dcterms:W3CDTF">2020-02-04T16:00:22Z</dcterms:created>
  <dcterms:modified xsi:type="dcterms:W3CDTF">2023-01-18T17:56:37Z</dcterms:modified>
</cp:coreProperties>
</file>