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neorantes\Desktop\INFORMACIÓN PÚBLICA\2022\OFICIO INFORMACION PUBLICA DE OFICIO\009 SEPTIEMBRE\EXCEL\"/>
    </mc:Choice>
  </mc:AlternateContent>
  <xr:revisionPtr revIDLastSave="0" documentId="8_{253EBDC7-E130-41A6-8C03-B5E1D68FB6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<sst xmlns="http://schemas.openxmlformats.org/spreadsheetml/2006/main" count="145" uniqueCount="111">
  <si>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</si>
  <si>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</si>
  <si>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</si>
  <si>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</si>
  <si>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</si>
  <si>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</si>
  <si>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</si>
  <si>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</si>
  <si>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>Petén</t>
  </si>
  <si>
    <t xml:space="preserve">Gilberto Ajcúc Chamalé </t>
  </si>
  <si>
    <t>Herbert Ulises Flores Chajón</t>
  </si>
  <si>
    <t>Alta Verapaz</t>
  </si>
  <si>
    <t>Escuintla</t>
  </si>
  <si>
    <t>Angelica Lizeth Serrano Gálvez</t>
  </si>
  <si>
    <t>Gustavo Adolfo Noguera Mota</t>
  </si>
  <si>
    <t>UPCV /0222-2022    15-Jul-22</t>
  </si>
  <si>
    <t>Desarrollar el taller de prevención de la violencia Sexual, dirigido a jóvenes de las Juntas de Participación Juvenil.</t>
  </si>
  <si>
    <t>*Se sensibiliza a 398 adolescentes y jóvenes de los municipios de nueva concepción y tiquizate del departamento de Escuintla con el tema de Prevención de la Violencia Sexual y Prevención en el Uso de Redes Sociales.
*Se entrega material informativo afiches de Prevención de la Violencia Sexual Sexing y Grooming y Poli foliares.</t>
  </si>
  <si>
    <t>UPCV /0223-2022      15-jul-22</t>
  </si>
  <si>
    <t>Realizar Actividades formativas y recreativas como parte de los procesos de prevención de la violencia, dirigido a niños, niñas y adolescentes de centros educativos.</t>
  </si>
  <si>
    <t>Se sensibiliza a 540  niños, niñas y adolescentes de los diferentes centros educativos del municipio de nueva concepción y Tiquisate.</t>
  </si>
  <si>
    <t>UPCV 0228/2022    2-jul-22</t>
  </si>
  <si>
    <t>San marcos</t>
  </si>
  <si>
    <t xml:space="preserve">Brindar apoyo logístico en el traslado de las personas de la Unidad que asistieron a la actividad denominada " Reunión para la instalación de mesa de trabajo interinstitucional con la secretaria de coordinación Ejecutiva de la presidencia. </t>
  </si>
  <si>
    <t>Trasladar al personal de la Unidad que asistieron según el nombramiento al Departamento de San Marcos, 2 personas de Escuelas y Juventud, 2 personas de Organización Comunitaria y 1 persona de Comunicación Social, Culminado la misma sin ninguna novedad.</t>
  </si>
  <si>
    <t>José Luis Valdez Sop</t>
  </si>
  <si>
    <t>UPCV /0225-2022    20-jul-22</t>
  </si>
  <si>
    <t>Desarrollar los talleres de capacitación "Módulo I Participación Ciudadana y Modulo II Seguridad Ciudadana" dirigido a miembros de la Comisión Municipal de Prevención de la Violencia.</t>
  </si>
  <si>
    <t xml:space="preserve">12 personas sensibilizadas sobre temas preventivos generaron una perspectiva visionaria sobre la importancia y necesidad de unir esfuerzos para realizar acciones en conjunto para mejorar la percepción de inseguridad de las personas.
</t>
  </si>
  <si>
    <t>UPCV 00216-2022     15-jul-22</t>
  </si>
  <si>
    <t>UPCV 00218-2022    15-jul-22</t>
  </si>
  <si>
    <t>Juanita del Pilar Girón Sánchez</t>
  </si>
  <si>
    <t>UPCV 00219-2022   15-jul-22</t>
  </si>
  <si>
    <t>UPCV 0255/2022    4-ago-22</t>
  </si>
  <si>
    <t>Brindar apoyo logístico en el traslado de las personas de la Unidad, que asistió a la actividad denominada "PREVENFUT"</t>
  </si>
  <si>
    <t>Brindar apoyo logístico en el traslado de una persona al departamento de Huehuetenango al municipio de ixtatan trasladar a 3 personas delegados de organización para prevención de la violencia juvenil</t>
  </si>
  <si>
    <t>Establecer en el marco de cooperación interinstitucional esfuerzos para desarrollar estrategias en la prevención de la violencia y el delito a través del arte, cultural, deporte y recreación en beneficio de la salud física, mental y psicológica de la población dentro del marco del proceso de descentralización del organismo Ejecutivo.</t>
  </si>
  <si>
    <t>UPCV/0241-2022     2-ago-22</t>
  </si>
  <si>
    <t>Zacapa</t>
  </si>
  <si>
    <t>Con el objetivo de fortalecer los procesos de la Sección de Participación y Organización Juvenil en el Departamento de Zacapa, mediante el deporte y el arte.</t>
  </si>
  <si>
    <t xml:space="preserve">*Elaboración de murales artístico en municipio de Estanzuela, Zacapa. 
* Entrega de material y concientización en materia de Prevención de la Violencia a jóvenes y adolescencia del municipio de Estanzuela.
*107 personas beneficiadas en la actividad en el Festival de la Juventud.
</t>
  </si>
  <si>
    <t>UPCV / 0242-2022   2-ago-22</t>
  </si>
  <si>
    <t>UPCV/0259-2022    8-ago-22</t>
  </si>
  <si>
    <t xml:space="preserve">Apoyar en "Sensibilizar mediante actividades lúdicas los valores de la prevención de la Violencia, Hacia la niñez y adolescencia. </t>
  </si>
  <si>
    <t>100 Estudiantes de centros educativos del municipio de Santa Elena del departamento de peten, sensibilizados en temas de valores para la prevención de la violencia.</t>
  </si>
  <si>
    <t xml:space="preserve">Giovanni Estuardo García López </t>
  </si>
  <si>
    <t>UPCV/0262-2022      8-ago-22</t>
  </si>
  <si>
    <t>Con el objetivo de establecer en el marco de la institucionalidad esfuerzos para desarrollar estrategias en la prevención de la violencia y el delito a través del arte, cultura y convivencia pacífica.</t>
  </si>
  <si>
    <t>*Promoción de la Prevención de la Violencia Pacífica.
*Entrega de material y concientización en materia de Prevención de la Violencia a 300 jóvenes y adolescentes del Municipio Santa Elena de la Cruz.</t>
  </si>
  <si>
    <t>UPCV/0263-2022   8-ago-22</t>
  </si>
  <si>
    <t>Realizar actividades formativas y recreativas dirigido a niños, niñas, adolescentes y jóvenes en temas de prevención de la violencia.</t>
  </si>
  <si>
    <t>UPCV 0259/2022     8-ago-22</t>
  </si>
  <si>
    <t>Brindar apoyo logístico en el traslado de las personas de la Unidad que asistieron a la actividad denominada "Sensibilizar mediante actividades lúdicas los valores de la prevención de la violencia, hacia la niñez y adolescencia"</t>
  </si>
  <si>
    <t>Trasladar al personal de la Unidad que asistieron según el nombramiento al departamento de peten, una persona de Escuelas, una persona de Juventud, y una persona de Capacitación, culminando de la misma sin ninguna novedad.</t>
  </si>
  <si>
    <t>UPCV/0240-2022   8-ago-22</t>
  </si>
  <si>
    <t>Fortalecer los procesos de la Sección de participación y organización juvenil en el departamento de Zacapa, mediante el deporte y el arte.</t>
  </si>
  <si>
    <t>UPCV/061-2022      8-ago-22</t>
  </si>
  <si>
    <t>Quetzaltenango y Quiche</t>
  </si>
  <si>
    <t>Realizar actividades formativas y recreativas dirigido a niños, niñas, adolescentes y jóvenes en temas de la prevención de la violencia.</t>
  </si>
  <si>
    <t>UPCV/060-2022     8-ago-22</t>
  </si>
  <si>
    <t>UPCV 0246/2022    3-ago-22</t>
  </si>
  <si>
    <t>Brindar apoyo logístico en el traslado de las personas de la Unidad, que asistirán a la actividad denominada fortalecer los procesos de la Sección de Participación Organización Juvenil.</t>
  </si>
  <si>
    <t>UPCV /0252-2022    4-ago-22</t>
  </si>
  <si>
    <t>Desarrollar los talleres de capacitación "Modulo III Planificación Participativa y Métodos Alternativos de Resolución de Conflictos" dirigido a miembros de la comisión municipal de prevención de la violencia.</t>
  </si>
  <si>
    <t>19 personas capacitadas y conocimientos reforzados sobre herramientas de planificación participativa, con el fin de mejorar la ejecución monitoreo y evaluación de sus planes de trabajo.</t>
  </si>
  <si>
    <t>UPCV/0244-2022      2-ago-22</t>
  </si>
  <si>
    <t>Solala</t>
  </si>
  <si>
    <t xml:space="preserve">Fortalecer los procesos de la Sección de Participación y Organización Juvenil </t>
  </si>
  <si>
    <t>Vivian Abigail Flores Granados</t>
  </si>
  <si>
    <t>UPCV 0266/2022     8-ago-22</t>
  </si>
  <si>
    <t>Realizar actividades formativas y recreativas dirigido a niños, niñas, adolescentes y jóvenes e temas de prevención de la violencia.</t>
  </si>
  <si>
    <t>Se beneficiaron a 200 personas (125 mujeres y 75 hombres)</t>
  </si>
  <si>
    <t>UPCV 0271/2022   10-ago-22</t>
  </si>
  <si>
    <t xml:space="preserve">Quetzaltenango y Quiche  </t>
  </si>
  <si>
    <t xml:space="preserve">Brindar apoyo logístico en el traslado de las personas de la Unidad, que asistió a la actividad denominada "Fortalecer los procesos de la Sección de Participación y Organización Juvenil" </t>
  </si>
  <si>
    <t>Brindar apoyo logístico en el traslado de dos personas de la Unidad, de la sección de juventud y escuelas seguras al departamento de Quetzaltenango y Quiche, retornando a la ciudad capital sin ninguna novedad.</t>
  </si>
  <si>
    <t xml:space="preserve">Ruth Dinora  Reyes Vicente </t>
  </si>
  <si>
    <t>UPCV /0265-2022    8-ago-22</t>
  </si>
  <si>
    <t>Chimaltenango</t>
  </si>
  <si>
    <t xml:space="preserve">Lesly Cristina Galiego Cojon </t>
  </si>
  <si>
    <t>UPCV /0267-2022    8-ago-22</t>
  </si>
  <si>
    <t>UPCV/0281-2022   12-ago-22</t>
  </si>
  <si>
    <t>Quiche</t>
  </si>
  <si>
    <t>*18 murales realizados en la Escuela Oficial Urbana Mixta Chicua Tercero en el departamento de Quiche.
*652 estudiantes beneficiados con los distintos murales.</t>
  </si>
  <si>
    <t>UPCV/0279-2022    12-ago-22</t>
  </si>
  <si>
    <t>Se sensibiliza a 108 adolescentes y jóvenes de los municipios de escuintla del departamento de Escuintla por medio del Jenga y sus valores.</t>
  </si>
  <si>
    <t>Participar en Mesa Técnica del Plan Nacional de Prevención de Embarazos en Adolescentes -PLANEA-2018-2022</t>
  </si>
  <si>
    <t>UPCV /0286-2022    17-ago-22</t>
  </si>
  <si>
    <t>TOTAL</t>
  </si>
  <si>
    <r>
      <t xml:space="preserve">COORDINADOR GENERAL:  José David Prado Vásquez 
Responsable de actualización de información:  Henry Geovany Poou Pacay
Fecha de emisión: 31/08/2022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Agosto 2022</t>
    </r>
  </si>
  <si>
    <t>Bryan Antonio De León López</t>
  </si>
  <si>
    <t xml:space="preserve">Diego Enrique Rodríguez García </t>
  </si>
  <si>
    <t>*Los jóvenes Servidores Cívicos se encontraban dinámicos a las actividades que se realizaron.
*Las instituciones invitadas colaboraron con lo solicitado.
*Se cumplió con el objetivo de la comisión asignada.
*Se logro tener el libro de actas firmado por todos los integrantes de la junta local.
*Se alcanzo un total 850 personas beneficiadas.</t>
  </si>
  <si>
    <t xml:space="preserve">Francisca Patricia Gálvez Gonzales de Cordón </t>
  </si>
  <si>
    <t>*Se promovió el desarrollo integral, social y físico de los participantes.
*Las instituciones invitadas colaboraron con lo solicitado.
*Se alcanzo la cantidad de 850 personas beneficiadas en temas de prevención.
*Se dio a conocer el objetivo de Servicio Cívico, y como cada uno puede integrarse a los proyectos en un futuro.
*Los jóvenes Servidores Cívicos se encontraban dinámicos a las actividades que se realizaron.</t>
  </si>
  <si>
    <t>*Se alcanzo la cantidad de 850 personas beneficiadas en temas de prevención.
*Se promovió el desarrollo integral, social y físico de los participantes.
*Los jóvenes Servidores Cívicos se encontraban dinámicos a las actividades que se realizaron.
*Las instituciones invitadas colaboraron con lo solicitado.
*Se cumplió con el objetivo de la comisión asignada.
*Se logro tener el libro de actas firmado por todos los integrantes de la junta local.</t>
  </si>
  <si>
    <t>Huehuetenango</t>
  </si>
  <si>
    <t>José Manuel Xocop Mejía</t>
  </si>
  <si>
    <t>Héctor Estuardo Gularte Hernández</t>
  </si>
  <si>
    <t>Lesbia Irene Boj Aquino</t>
  </si>
  <si>
    <t xml:space="preserve">129 niños y adolescentes (44 mujeres y 85 hombres) sensibilizados en proyectos "Previene y Actívate" </t>
  </si>
  <si>
    <t>Junior Josué Alcá Torres</t>
  </si>
  <si>
    <t>*107 jóvenes concientizados en materia de prevención de la violencia.
*Promoción de la Prevención de embarazos en adolescentes.
*Elaboración de mural y concientización en materia de prevención de la violencia.
*Entrega de material y concientización de material de prevención de la violencia a jóvenes y adolescentes del municipio de Estanzuela.</t>
  </si>
  <si>
    <t xml:space="preserve">*Entrega de material y concientización en material de Prevención de la Violencia a jóvenes y adolescentes en el Departamento de Quetzaltenango.
*Mural artístico elaborado por personal UPCV y participantes del evento.
*Entrega de playeras en material de Prevención de la Violencia a jóvenes artistas en el Departamento de Quiche.
*2 murales realizados en la sede del ministerio de cultura y deporte en el departamento de quiche.
*233 personas beneficiadas en las diferentes actividades. </t>
  </si>
  <si>
    <t xml:space="preserve">Agustín Con Yumán </t>
  </si>
  <si>
    <t>Trasladar a tres personas de la Unidad al Departamento de Zacapa, y luego nos dirigimos al estadio Municipal Homero Eliberto Portillo ubicado en el Municipio de Estanzuela, culminando la misma sin ninguna novedad, retornando a la Unidad a la 20:45 horas</t>
  </si>
  <si>
    <t xml:space="preserve">Ángel Eduardo Gómez </t>
  </si>
  <si>
    <t>* Coordinación para la conformación de juntas de participación juveniles.
*Coordinación para el uso de instalaciones municipales para atención a adolescentes y jóvenes miembros de la JPS.
*Coordinación de actividades en material de la Prevención de la Violencia.
*Fortalecer los procesos en ejecución de las políticas de prevención de violencia en el municipio.</t>
  </si>
  <si>
    <t>Dar talleres sobre la prevención de la violencia y arte, así como pintar 15 murales con los niños, niñas y jóvenes de la Escuela Oficial Urbana Mixta del Cantón Chicua Tercero, Chichicastenango Quiche.</t>
  </si>
  <si>
    <t>Participar en actividades en el marco del día internacional de la Juventud, dirigido a jóvenes de las juntas de Participación Juvenil.</t>
  </si>
  <si>
    <t>*Socialización de temas de prevención de embarazos.
*Divulgación de afiches en comunidades de la campaña "Prevengamos los embarazos" con un total de 192 mujeres y 169 hombres.
*Asistencia técnica a grupos organizados de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</si>
</sst>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7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0" xfId="0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justify" vertical="top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47625</xdr:rowOff>
    </xdr:from>
    <xdr:to>
      <xdr:col>7</xdr:col>
      <xdr:colOff>533922</xdr:colOff>
      <xdr:row>3</xdr:row>
      <xdr:rowOff>21428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B5C94C-3A9F-4D6E-A82F-C89D2CC003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6515100" y="47625"/>
          <a:ext cx="7512848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31" zoomScaleNormal="100" zoomScaleSheetLayoutView="53" zoomScalePageLayoutView="55" workbookViewId="0">
      <selection activeCell="G39" sqref="G39"/>
    </sheetView>
  </sheetViews>
  <sheetFormatPr baseColWidth="10" defaultRowHeight="15" x14ac:dyDescent="0.25"/>
  <cols>
    <col min="1" max="1" width="5" customWidth="1"/>
    <col min="2" max="2" width="59.5703125" customWidth="1"/>
    <col min="3" max="3" width="37.7109375" customWidth="1"/>
    <col min="4" max="4" width="42.140625" customWidth="1"/>
    <col min="5" max="5" width="24.42578125" customWidth="1"/>
    <col min="6" max="6" width="14.42578125" customWidth="1"/>
    <col min="7" max="7" width="19.140625" style="6" customWidth="1"/>
    <col min="8" max="8" width="115.140625" customWidth="1"/>
  </cols>
  <sheetData>
    <row r="1" spans="1:8" x14ac:dyDescent="0.25">
      <c r="A1" s="29" t="s">
        <v>89</v>
      </c>
      <c r="B1" s="30"/>
      <c r="C1" s="30"/>
      <c r="D1" s="30"/>
      <c r="E1" s="30"/>
      <c r="F1" s="30"/>
      <c r="G1" s="30"/>
      <c r="H1" s="30"/>
    </row>
    <row r="2" spans="1:8" x14ac:dyDescent="0.25">
      <c r="A2" s="30"/>
      <c r="B2" s="30"/>
      <c r="C2" s="30"/>
      <c r="D2" s="30"/>
      <c r="E2" s="30"/>
      <c r="F2" s="30"/>
      <c r="G2" s="30"/>
      <c r="H2" s="30"/>
    </row>
    <row r="3" spans="1:8" ht="59.25" customHeight="1" x14ac:dyDescent="0.25">
      <c r="A3" s="30"/>
      <c r="B3" s="30"/>
      <c r="C3" s="30"/>
      <c r="D3" s="30"/>
      <c r="E3" s="30"/>
      <c r="F3" s="30"/>
      <c r="G3" s="30"/>
      <c r="H3" s="30"/>
    </row>
    <row r="4" spans="1:8" x14ac:dyDescent="0.25">
      <c r="A4" s="30"/>
      <c r="B4" s="30"/>
      <c r="C4" s="30"/>
      <c r="D4" s="30"/>
      <c r="E4" s="30"/>
      <c r="F4" s="30"/>
      <c r="G4" s="30"/>
      <c r="H4" s="30"/>
    </row>
    <row r="5" spans="1:8" x14ac:dyDescent="0.25">
      <c r="A5" s="30"/>
      <c r="B5" s="30"/>
      <c r="C5" s="30"/>
      <c r="D5" s="30"/>
      <c r="E5" s="30"/>
      <c r="F5" s="30"/>
      <c r="G5" s="30"/>
      <c r="H5" s="30"/>
    </row>
    <row r="6" spans="1:8" x14ac:dyDescent="0.25">
      <c r="A6" s="30"/>
      <c r="B6" s="30"/>
      <c r="C6" s="30"/>
      <c r="D6" s="30"/>
      <c r="E6" s="30"/>
      <c r="F6" s="30"/>
      <c r="G6" s="30"/>
      <c r="H6" s="30"/>
    </row>
    <row r="7" spans="1:8" x14ac:dyDescent="0.25">
      <c r="A7" s="30"/>
      <c r="B7" s="30"/>
      <c r="C7" s="30"/>
      <c r="D7" s="30"/>
      <c r="E7" s="30"/>
      <c r="F7" s="30"/>
      <c r="G7" s="30"/>
      <c r="H7" s="30"/>
    </row>
    <row r="8" spans="1:8" ht="87.75" customHeight="1" x14ac:dyDescent="0.25">
      <c r="A8" s="30"/>
      <c r="B8" s="30"/>
      <c r="C8" s="30"/>
      <c r="D8" s="30"/>
      <c r="E8" s="30"/>
      <c r="F8" s="30"/>
      <c r="G8" s="30"/>
      <c r="H8" s="30"/>
    </row>
    <row r="9" spans="1:8" ht="18" x14ac:dyDescent="0.25">
      <c r="A9" s="1"/>
      <c r="B9" s="1"/>
      <c r="C9" s="2"/>
      <c r="D9" s="2"/>
      <c r="E9" s="2"/>
      <c r="F9" s="1"/>
      <c r="G9" s="7"/>
      <c r="H9" s="1"/>
    </row>
    <row r="10" spans="1:8" ht="66" customHeight="1" x14ac:dyDescent="0.25">
      <c r="A10" s="3" t="s">
        <v>0</v>
      </c>
      <c r="B10" s="27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25" t="s">
        <v>6</v>
      </c>
      <c r="H10" s="27" t="s">
        <v>7</v>
      </c>
    </row>
    <row r="11" spans="1:8" ht="16.5" x14ac:dyDescent="0.25">
      <c r="A11" s="4"/>
      <c r="B11" s="28"/>
      <c r="C11" s="28"/>
      <c r="D11" s="28"/>
      <c r="E11" s="28"/>
      <c r="F11" s="28"/>
      <c r="G11" s="26"/>
      <c r="H11" s="28"/>
    </row>
    <row r="12" spans="1:8" s="8" customFormat="1" ht="50.25" customHeight="1" x14ac:dyDescent="0.2">
      <c r="A12" s="14">
        <v>1</v>
      </c>
      <c r="B12" s="15" t="s">
        <v>16</v>
      </c>
      <c r="C12" s="16" t="s">
        <v>90</v>
      </c>
      <c r="D12" s="17" t="s">
        <v>15</v>
      </c>
      <c r="E12" s="17" t="s">
        <v>12</v>
      </c>
      <c r="F12" s="18"/>
      <c r="G12" s="19">
        <v>1346</v>
      </c>
      <c r="H12" s="15" t="s">
        <v>17</v>
      </c>
    </row>
    <row r="13" spans="1:8" s="8" customFormat="1" ht="49.5" customHeight="1" x14ac:dyDescent="0.2">
      <c r="A13" s="14">
        <v>2</v>
      </c>
      <c r="B13" s="15" t="s">
        <v>19</v>
      </c>
      <c r="C13" s="16" t="s">
        <v>13</v>
      </c>
      <c r="D13" s="17" t="s">
        <v>18</v>
      </c>
      <c r="E13" s="17" t="s">
        <v>12</v>
      </c>
      <c r="F13" s="18"/>
      <c r="G13" s="19">
        <v>1309</v>
      </c>
      <c r="H13" s="15" t="s">
        <v>20</v>
      </c>
    </row>
    <row r="14" spans="1:8" s="8" customFormat="1" ht="66.75" customHeight="1" x14ac:dyDescent="0.2">
      <c r="A14" s="14">
        <v>3</v>
      </c>
      <c r="B14" s="15" t="s">
        <v>23</v>
      </c>
      <c r="C14" s="16" t="s">
        <v>10</v>
      </c>
      <c r="D14" s="17" t="s">
        <v>21</v>
      </c>
      <c r="E14" s="17" t="s">
        <v>22</v>
      </c>
      <c r="F14" s="18"/>
      <c r="G14" s="19">
        <v>553</v>
      </c>
      <c r="H14" s="15" t="s">
        <v>24</v>
      </c>
    </row>
    <row r="15" spans="1:8" s="10" customFormat="1" ht="63.95" customHeight="1" x14ac:dyDescent="0.2">
      <c r="A15" s="14">
        <v>4</v>
      </c>
      <c r="B15" s="15" t="s">
        <v>27</v>
      </c>
      <c r="C15" s="16" t="s">
        <v>25</v>
      </c>
      <c r="D15" s="17" t="s">
        <v>26</v>
      </c>
      <c r="E15" s="17" t="s">
        <v>11</v>
      </c>
      <c r="F15" s="9"/>
      <c r="G15" s="19">
        <v>58</v>
      </c>
      <c r="H15" s="15" t="s">
        <v>28</v>
      </c>
    </row>
    <row r="16" spans="1:8" s="10" customFormat="1" ht="100.5" customHeight="1" x14ac:dyDescent="0.2">
      <c r="A16" s="14">
        <v>5</v>
      </c>
      <c r="B16" s="15" t="s">
        <v>36</v>
      </c>
      <c r="C16" s="16" t="s">
        <v>91</v>
      </c>
      <c r="D16" s="17" t="s">
        <v>29</v>
      </c>
      <c r="E16" s="17" t="s">
        <v>8</v>
      </c>
      <c r="F16" s="11"/>
      <c r="G16" s="19">
        <v>1750</v>
      </c>
      <c r="H16" s="15" t="s">
        <v>92</v>
      </c>
    </row>
    <row r="17" spans="1:8" s="10" customFormat="1" ht="96" customHeight="1" x14ac:dyDescent="0.2">
      <c r="A17" s="14">
        <v>6</v>
      </c>
      <c r="B17" s="15" t="s">
        <v>36</v>
      </c>
      <c r="C17" s="20" t="s">
        <v>93</v>
      </c>
      <c r="D17" s="17" t="s">
        <v>30</v>
      </c>
      <c r="E17" s="17" t="s">
        <v>8</v>
      </c>
      <c r="F17" s="11"/>
      <c r="G17" s="19">
        <v>1684</v>
      </c>
      <c r="H17" s="15" t="s">
        <v>94</v>
      </c>
    </row>
    <row r="18" spans="1:8" s="10" customFormat="1" ht="101.25" customHeight="1" x14ac:dyDescent="0.2">
      <c r="A18" s="14">
        <v>7</v>
      </c>
      <c r="B18" s="15" t="s">
        <v>36</v>
      </c>
      <c r="C18" s="16" t="s">
        <v>31</v>
      </c>
      <c r="D18" s="17" t="s">
        <v>32</v>
      </c>
      <c r="E18" s="17" t="s">
        <v>8</v>
      </c>
      <c r="F18" s="11"/>
      <c r="G18" s="19">
        <v>1726.5</v>
      </c>
      <c r="H18" s="15" t="s">
        <v>95</v>
      </c>
    </row>
    <row r="19" spans="1:8" s="10" customFormat="1" ht="33" customHeight="1" x14ac:dyDescent="0.2">
      <c r="A19" s="14">
        <v>8</v>
      </c>
      <c r="B19" s="15" t="s">
        <v>34</v>
      </c>
      <c r="C19" s="16" t="s">
        <v>9</v>
      </c>
      <c r="D19" s="17" t="s">
        <v>33</v>
      </c>
      <c r="E19" s="17" t="s">
        <v>96</v>
      </c>
      <c r="F19" s="11"/>
      <c r="G19" s="19">
        <v>394.01</v>
      </c>
      <c r="H19" s="15" t="s">
        <v>35</v>
      </c>
    </row>
    <row r="20" spans="1:8" s="10" customFormat="1" ht="63.6" customHeight="1" x14ac:dyDescent="0.2">
      <c r="A20" s="14">
        <v>9</v>
      </c>
      <c r="B20" s="15" t="s">
        <v>39</v>
      </c>
      <c r="C20" s="16" t="s">
        <v>97</v>
      </c>
      <c r="D20" s="17" t="s">
        <v>37</v>
      </c>
      <c r="E20" s="17" t="s">
        <v>38</v>
      </c>
      <c r="F20" s="11"/>
      <c r="G20" s="19">
        <v>357</v>
      </c>
      <c r="H20" s="15" t="s">
        <v>40</v>
      </c>
    </row>
    <row r="21" spans="1:8" s="10" customFormat="1" ht="66.75" customHeight="1" x14ac:dyDescent="0.2">
      <c r="A21" s="14">
        <v>10</v>
      </c>
      <c r="B21" s="15" t="s">
        <v>39</v>
      </c>
      <c r="C21" s="16" t="s">
        <v>14</v>
      </c>
      <c r="D21" s="17" t="s">
        <v>41</v>
      </c>
      <c r="E21" s="17" t="s">
        <v>38</v>
      </c>
      <c r="F21" s="12"/>
      <c r="G21" s="19">
        <v>420</v>
      </c>
      <c r="H21" s="15" t="s">
        <v>40</v>
      </c>
    </row>
    <row r="22" spans="1:8" s="10" customFormat="1" ht="50.25" customHeight="1" x14ac:dyDescent="0.2">
      <c r="A22" s="14">
        <v>11</v>
      </c>
      <c r="B22" s="15" t="s">
        <v>43</v>
      </c>
      <c r="C22" s="20" t="s">
        <v>98</v>
      </c>
      <c r="D22" s="17" t="s">
        <v>42</v>
      </c>
      <c r="E22" s="17" t="s">
        <v>8</v>
      </c>
      <c r="F22" s="12"/>
      <c r="G22" s="19">
        <v>1253</v>
      </c>
      <c r="H22" s="15" t="s">
        <v>44</v>
      </c>
    </row>
    <row r="23" spans="1:8" s="10" customFormat="1" ht="64.349999999999994" customHeight="1" x14ac:dyDescent="0.2">
      <c r="A23" s="14">
        <v>12</v>
      </c>
      <c r="B23" s="15" t="s">
        <v>47</v>
      </c>
      <c r="C23" s="16" t="s">
        <v>45</v>
      </c>
      <c r="D23" s="17" t="s">
        <v>46</v>
      </c>
      <c r="E23" s="17" t="s">
        <v>8</v>
      </c>
      <c r="F23" s="11"/>
      <c r="G23" s="19">
        <v>1347.4</v>
      </c>
      <c r="H23" s="15" t="s">
        <v>48</v>
      </c>
    </row>
    <row r="24" spans="1:8" s="10" customFormat="1" ht="54" customHeight="1" x14ac:dyDescent="0.2">
      <c r="A24" s="14">
        <v>13</v>
      </c>
      <c r="B24" s="15" t="s">
        <v>50</v>
      </c>
      <c r="C24" s="16" t="s">
        <v>99</v>
      </c>
      <c r="D24" s="17" t="s">
        <v>49</v>
      </c>
      <c r="E24" s="17" t="s">
        <v>8</v>
      </c>
      <c r="F24" s="13"/>
      <c r="G24" s="19">
        <v>1308</v>
      </c>
      <c r="H24" s="15" t="s">
        <v>100</v>
      </c>
    </row>
    <row r="25" spans="1:8" s="8" customFormat="1" ht="69" customHeight="1" x14ac:dyDescent="0.2">
      <c r="A25" s="14">
        <v>14</v>
      </c>
      <c r="B25" s="15" t="s">
        <v>52</v>
      </c>
      <c r="C25" s="16" t="s">
        <v>10</v>
      </c>
      <c r="D25" s="17" t="s">
        <v>51</v>
      </c>
      <c r="E25" s="17" t="s">
        <v>8</v>
      </c>
      <c r="F25" s="12"/>
      <c r="G25" s="19">
        <v>1303.5</v>
      </c>
      <c r="H25" s="15" t="s">
        <v>53</v>
      </c>
    </row>
    <row r="26" spans="1:8" s="8" customFormat="1" ht="77.25" customHeight="1" x14ac:dyDescent="0.2">
      <c r="A26" s="14">
        <v>15</v>
      </c>
      <c r="B26" s="15" t="s">
        <v>55</v>
      </c>
      <c r="C26" s="16" t="s">
        <v>101</v>
      </c>
      <c r="D26" s="17" t="s">
        <v>54</v>
      </c>
      <c r="E26" s="17" t="s">
        <v>38</v>
      </c>
      <c r="F26" s="12"/>
      <c r="G26" s="19">
        <v>420</v>
      </c>
      <c r="H26" s="15" t="s">
        <v>102</v>
      </c>
    </row>
    <row r="27" spans="1:8" s="8" customFormat="1" ht="98.1" customHeight="1" x14ac:dyDescent="0.2">
      <c r="A27" s="14">
        <v>16</v>
      </c>
      <c r="B27" s="15" t="s">
        <v>58</v>
      </c>
      <c r="C27" s="16" t="s">
        <v>14</v>
      </c>
      <c r="D27" s="17" t="s">
        <v>56</v>
      </c>
      <c r="E27" s="11" t="s">
        <v>57</v>
      </c>
      <c r="F27" s="12"/>
      <c r="G27" s="19">
        <v>1614</v>
      </c>
      <c r="H27" s="15" t="s">
        <v>103</v>
      </c>
    </row>
    <row r="28" spans="1:8" s="8" customFormat="1" ht="105.6" customHeight="1" x14ac:dyDescent="0.2">
      <c r="A28" s="14">
        <v>17</v>
      </c>
      <c r="B28" s="15" t="s">
        <v>39</v>
      </c>
      <c r="C28" s="16" t="s">
        <v>97</v>
      </c>
      <c r="D28" s="17" t="s">
        <v>59</v>
      </c>
      <c r="E28" s="11" t="s">
        <v>57</v>
      </c>
      <c r="F28" s="12"/>
      <c r="G28" s="19">
        <v>1614</v>
      </c>
      <c r="H28" s="15" t="s">
        <v>103</v>
      </c>
    </row>
    <row r="29" spans="1:8" s="8" customFormat="1" ht="57.75" customHeight="1" x14ac:dyDescent="0.2">
      <c r="A29" s="14">
        <v>18</v>
      </c>
      <c r="B29" s="15" t="s">
        <v>61</v>
      </c>
      <c r="C29" s="16" t="s">
        <v>104</v>
      </c>
      <c r="D29" s="17" t="s">
        <v>60</v>
      </c>
      <c r="E29" s="17" t="s">
        <v>38</v>
      </c>
      <c r="F29" s="12"/>
      <c r="G29" s="19">
        <v>448</v>
      </c>
      <c r="H29" s="15" t="s">
        <v>105</v>
      </c>
    </row>
    <row r="30" spans="1:8" s="8" customFormat="1" ht="66.75" customHeight="1" x14ac:dyDescent="0.2">
      <c r="A30" s="14">
        <v>19</v>
      </c>
      <c r="B30" s="15" t="s">
        <v>63</v>
      </c>
      <c r="C30" s="16" t="s">
        <v>25</v>
      </c>
      <c r="D30" s="17" t="s">
        <v>62</v>
      </c>
      <c r="E30" s="17" t="s">
        <v>11</v>
      </c>
      <c r="F30" s="12"/>
      <c r="G30" s="19">
        <v>45</v>
      </c>
      <c r="H30" s="15" t="s">
        <v>64</v>
      </c>
    </row>
    <row r="31" spans="1:8" s="8" customFormat="1" ht="62.45" customHeight="1" x14ac:dyDescent="0.2">
      <c r="A31" s="14">
        <v>20</v>
      </c>
      <c r="B31" s="15" t="s">
        <v>67</v>
      </c>
      <c r="C31" s="16" t="s">
        <v>106</v>
      </c>
      <c r="D31" s="17" t="s">
        <v>65</v>
      </c>
      <c r="E31" s="17" t="s">
        <v>66</v>
      </c>
      <c r="F31" s="12"/>
      <c r="G31" s="19">
        <v>38</v>
      </c>
      <c r="H31" s="15" t="s">
        <v>107</v>
      </c>
    </row>
    <row r="32" spans="1:8" s="8" customFormat="1" ht="69.599999999999994" customHeight="1" x14ac:dyDescent="0.2">
      <c r="A32" s="14">
        <v>21</v>
      </c>
      <c r="B32" s="15" t="s">
        <v>70</v>
      </c>
      <c r="C32" s="16" t="s">
        <v>68</v>
      </c>
      <c r="D32" s="17" t="s">
        <v>69</v>
      </c>
      <c r="E32" s="17" t="s">
        <v>78</v>
      </c>
      <c r="F32" s="12"/>
      <c r="G32" s="19">
        <v>127.5</v>
      </c>
      <c r="H32" s="15" t="s">
        <v>71</v>
      </c>
    </row>
    <row r="33" spans="1:8" s="8" customFormat="1" ht="62.45" customHeight="1" x14ac:dyDescent="0.2">
      <c r="A33" s="14">
        <v>22</v>
      </c>
      <c r="B33" s="15" t="s">
        <v>74</v>
      </c>
      <c r="C33" s="16" t="s">
        <v>9</v>
      </c>
      <c r="D33" s="17" t="s">
        <v>72</v>
      </c>
      <c r="E33" s="11" t="s">
        <v>73</v>
      </c>
      <c r="F33" s="12"/>
      <c r="G33" s="19">
        <v>418</v>
      </c>
      <c r="H33" s="15" t="s">
        <v>75</v>
      </c>
    </row>
    <row r="34" spans="1:8" s="8" customFormat="1" ht="52.5" customHeight="1" x14ac:dyDescent="0.2">
      <c r="A34" s="14">
        <v>23</v>
      </c>
      <c r="B34" s="15" t="s">
        <v>70</v>
      </c>
      <c r="C34" s="16" t="s">
        <v>76</v>
      </c>
      <c r="D34" s="17" t="s">
        <v>77</v>
      </c>
      <c r="E34" s="17" t="s">
        <v>78</v>
      </c>
      <c r="F34" s="12"/>
      <c r="G34" s="19">
        <v>110.5</v>
      </c>
      <c r="H34" s="15" t="s">
        <v>71</v>
      </c>
    </row>
    <row r="35" spans="1:8" s="8" customFormat="1" ht="54" customHeight="1" x14ac:dyDescent="0.2">
      <c r="A35" s="14">
        <v>24</v>
      </c>
      <c r="B35" s="15" t="s">
        <v>70</v>
      </c>
      <c r="C35" s="16" t="s">
        <v>79</v>
      </c>
      <c r="D35" s="17" t="s">
        <v>80</v>
      </c>
      <c r="E35" s="17" t="s">
        <v>78</v>
      </c>
      <c r="F35" s="12"/>
      <c r="G35" s="19">
        <v>97</v>
      </c>
      <c r="H35" s="15" t="s">
        <v>71</v>
      </c>
    </row>
    <row r="36" spans="1:8" s="8" customFormat="1" ht="62.45" customHeight="1" x14ac:dyDescent="0.2">
      <c r="A36" s="14">
        <v>25</v>
      </c>
      <c r="B36" s="15" t="s">
        <v>108</v>
      </c>
      <c r="C36" s="16" t="s">
        <v>97</v>
      </c>
      <c r="D36" s="17" t="s">
        <v>81</v>
      </c>
      <c r="E36" s="11" t="s">
        <v>82</v>
      </c>
      <c r="F36" s="12"/>
      <c r="G36" s="19">
        <v>840</v>
      </c>
      <c r="H36" s="15" t="s">
        <v>83</v>
      </c>
    </row>
    <row r="37" spans="1:8" s="8" customFormat="1" ht="57" customHeight="1" x14ac:dyDescent="0.2">
      <c r="A37" s="14">
        <v>26</v>
      </c>
      <c r="B37" s="15" t="s">
        <v>109</v>
      </c>
      <c r="C37" s="16" t="s">
        <v>90</v>
      </c>
      <c r="D37" s="17" t="s">
        <v>84</v>
      </c>
      <c r="E37" s="11" t="s">
        <v>12</v>
      </c>
      <c r="F37" s="12"/>
      <c r="G37" s="19">
        <v>46</v>
      </c>
      <c r="H37" s="15" t="s">
        <v>85</v>
      </c>
    </row>
    <row r="38" spans="1:8" s="8" customFormat="1" ht="62.45" customHeight="1" x14ac:dyDescent="0.2">
      <c r="A38" s="14">
        <v>27</v>
      </c>
      <c r="B38" s="15" t="s">
        <v>86</v>
      </c>
      <c r="C38" s="16" t="s">
        <v>90</v>
      </c>
      <c r="D38" s="17" t="s">
        <v>87</v>
      </c>
      <c r="E38" s="17" t="s">
        <v>8</v>
      </c>
      <c r="F38" s="12"/>
      <c r="G38" s="19">
        <v>424.95</v>
      </c>
      <c r="H38" s="15" t="s">
        <v>110</v>
      </c>
    </row>
    <row r="39" spans="1:8" s="21" customFormat="1" ht="44.25" customHeight="1" x14ac:dyDescent="0.25">
      <c r="B39" s="22" t="s">
        <v>88</v>
      </c>
      <c r="C39" s="23"/>
      <c r="D39" s="23"/>
      <c r="E39" s="23"/>
      <c r="F39" s="23"/>
      <c r="G39" s="24">
        <f>SUM(G12:G38)</f>
        <v>21052.36</v>
      </c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5">
    <cfRule type="duplicateValues" dxfId="26" priority="24"/>
  </conditionalFormatting>
  <conditionalFormatting sqref="D22">
    <cfRule type="duplicateValues" dxfId="25" priority="17"/>
  </conditionalFormatting>
  <conditionalFormatting sqref="D12">
    <cfRule type="duplicateValues" dxfId="24" priority="27"/>
  </conditionalFormatting>
  <conditionalFormatting sqref="D13">
    <cfRule type="duplicateValues" dxfId="23" priority="26"/>
  </conditionalFormatting>
  <conditionalFormatting sqref="D14">
    <cfRule type="duplicateValues" dxfId="22" priority="25"/>
  </conditionalFormatting>
  <conditionalFormatting sqref="D16">
    <cfRule type="duplicateValues" dxfId="21" priority="23"/>
  </conditionalFormatting>
  <conditionalFormatting sqref="D17">
    <cfRule type="duplicateValues" dxfId="20" priority="22"/>
  </conditionalFormatting>
  <conditionalFormatting sqref="D18">
    <cfRule type="duplicateValues" dxfId="19" priority="21"/>
  </conditionalFormatting>
  <conditionalFormatting sqref="D19">
    <cfRule type="duplicateValues" dxfId="18" priority="20"/>
  </conditionalFormatting>
  <conditionalFormatting sqref="D20">
    <cfRule type="duplicateValues" dxfId="17" priority="19"/>
  </conditionalFormatting>
  <conditionalFormatting sqref="D21">
    <cfRule type="duplicateValues" dxfId="16" priority="18"/>
  </conditionalFormatting>
  <conditionalFormatting sqref="D23">
    <cfRule type="duplicateValues" dxfId="15" priority="16"/>
  </conditionalFormatting>
  <conditionalFormatting sqref="D24">
    <cfRule type="duplicateValues" dxfId="14" priority="15"/>
  </conditionalFormatting>
  <conditionalFormatting sqref="D25">
    <cfRule type="duplicateValues" dxfId="13" priority="14"/>
  </conditionalFormatting>
  <conditionalFormatting sqref="D26">
    <cfRule type="duplicateValues" dxfId="12" priority="13"/>
  </conditionalFormatting>
  <conditionalFormatting sqref="D27">
    <cfRule type="duplicateValues" dxfId="11" priority="12"/>
  </conditionalFormatting>
  <conditionalFormatting sqref="D28">
    <cfRule type="duplicateValues" dxfId="10" priority="11"/>
  </conditionalFormatting>
  <conditionalFormatting sqref="D29">
    <cfRule type="duplicateValues" dxfId="9" priority="10"/>
  </conditionalFormatting>
  <conditionalFormatting sqref="D30">
    <cfRule type="duplicateValues" dxfId="8" priority="9"/>
  </conditionalFormatting>
  <conditionalFormatting sqref="D32">
    <cfRule type="duplicateValues" dxfId="7" priority="7"/>
  </conditionalFormatting>
  <conditionalFormatting sqref="D33">
    <cfRule type="duplicateValues" dxfId="6" priority="6"/>
  </conditionalFormatting>
  <conditionalFormatting sqref="D34">
    <cfRule type="duplicateValues" dxfId="5" priority="5"/>
  </conditionalFormatting>
  <conditionalFormatting sqref="D35">
    <cfRule type="duplicateValues" dxfId="4" priority="4"/>
  </conditionalFormatting>
  <conditionalFormatting sqref="D36">
    <cfRule type="duplicateValues" dxfId="3" priority="3"/>
  </conditionalFormatting>
  <conditionalFormatting sqref="D37">
    <cfRule type="duplicateValues" dxfId="2" priority="2"/>
  </conditionalFormatting>
  <conditionalFormatting sqref="D38">
    <cfRule type="duplicateValues" dxfId="1" priority="1"/>
  </conditionalFormatting>
  <conditionalFormatting sqref="D31">
    <cfRule type="duplicateValues" dxfId="0" priority="31"/>
  </conditionalFormatting>
  <pageMargins left="0.7" right="0.7" top="0.75" bottom="0.75" header="0.3" footer="0.3"/>
  <pageSetup paperSize="5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 x14ac:dyDescent="0.25"/>
  <sheetData>
    <row r="1" spans="2:3" x14ac:dyDescent="0.25">
      <c r="B1" s="5">
        <v>83.5</v>
      </c>
      <c r="C1" s="6">
        <f t="shared" ref="C1:C14" si="0">SUM(B1)</f>
        <v>83.5</v>
      </c>
    </row>
    <row r="2" spans="2:3" x14ac:dyDescent="0.25">
      <c r="B2" s="5">
        <v>152</v>
      </c>
      <c r="C2" s="6">
        <f t="shared" si="0"/>
        <v>152</v>
      </c>
    </row>
    <row r="3" spans="2:3" x14ac:dyDescent="0.25">
      <c r="B3" s="5">
        <v>169.5</v>
      </c>
      <c r="C3" s="6">
        <f t="shared" si="0"/>
        <v>169.5</v>
      </c>
    </row>
    <row r="4" spans="2:3" x14ac:dyDescent="0.25">
      <c r="B4" s="5">
        <v>634</v>
      </c>
      <c r="C4" s="6">
        <f t="shared" si="0"/>
        <v>634</v>
      </c>
    </row>
    <row r="5" spans="2:3" x14ac:dyDescent="0.25">
      <c r="B5" s="5">
        <v>396</v>
      </c>
      <c r="C5" s="6">
        <f t="shared" si="0"/>
        <v>396</v>
      </c>
    </row>
    <row r="6" spans="2:3" x14ac:dyDescent="0.25">
      <c r="B6" s="5">
        <v>687</v>
      </c>
      <c r="C6" s="6">
        <f t="shared" si="0"/>
        <v>687</v>
      </c>
    </row>
    <row r="7" spans="2:3" x14ac:dyDescent="0.25">
      <c r="B7" s="5">
        <v>1050</v>
      </c>
      <c r="C7" s="6">
        <f t="shared" si="0"/>
        <v>1050</v>
      </c>
    </row>
    <row r="8" spans="2:3" x14ac:dyDescent="0.25">
      <c r="B8" s="5">
        <v>966</v>
      </c>
      <c r="C8" s="6">
        <f t="shared" si="0"/>
        <v>966</v>
      </c>
    </row>
    <row r="9" spans="2:3" x14ac:dyDescent="0.25">
      <c r="B9" s="5">
        <v>848</v>
      </c>
      <c r="C9" s="6">
        <f t="shared" si="0"/>
        <v>848</v>
      </c>
    </row>
    <row r="10" spans="2:3" x14ac:dyDescent="0.25">
      <c r="B10" s="5">
        <v>90</v>
      </c>
      <c r="C10" s="6">
        <f t="shared" si="0"/>
        <v>90</v>
      </c>
    </row>
    <row r="11" spans="2:3" x14ac:dyDescent="0.25">
      <c r="B11" s="5">
        <v>1550</v>
      </c>
      <c r="C11" s="6">
        <f t="shared" si="0"/>
        <v>1550</v>
      </c>
    </row>
    <row r="12" spans="2:3" x14ac:dyDescent="0.25">
      <c r="B12" s="5">
        <v>1725</v>
      </c>
      <c r="C12" s="6">
        <f t="shared" si="0"/>
        <v>1725</v>
      </c>
    </row>
    <row r="13" spans="2:3" x14ac:dyDescent="0.25">
      <c r="B13" s="5">
        <v>1737.5</v>
      </c>
      <c r="C13" s="6">
        <f t="shared" si="0"/>
        <v>1737.5</v>
      </c>
    </row>
    <row r="14" spans="2:3" x14ac:dyDescent="0.25">
      <c r="B14" s="5">
        <v>94</v>
      </c>
      <c r="C14" s="6">
        <f t="shared" si="0"/>
        <v>94</v>
      </c>
    </row>
    <row r="15" spans="2:3" x14ac:dyDescent="0.25">
      <c r="B15" s="5"/>
    </row>
    <row r="16" spans="2:3" x14ac:dyDescent="0.25">
      <c r="B16" s="5">
        <v>643.5</v>
      </c>
      <c r="C16" s="6">
        <f>SUM(B16)</f>
        <v>643.5</v>
      </c>
    </row>
    <row r="17" spans="2:3" x14ac:dyDescent="0.25">
      <c r="B17" s="5">
        <v>639.5</v>
      </c>
      <c r="C17" s="6">
        <f>SUM(B17)</f>
        <v>639.5</v>
      </c>
    </row>
    <row r="18" spans="2:3" x14ac:dyDescent="0.25">
      <c r="B18" s="5"/>
    </row>
    <row r="19" spans="2:3" x14ac:dyDescent="0.25">
      <c r="B19" s="5">
        <v>102.5</v>
      </c>
      <c r="C19" s="6">
        <f>SUM(B19)</f>
        <v>102.5</v>
      </c>
    </row>
    <row r="20" spans="2:3" x14ac:dyDescent="0.25">
      <c r="B20" s="5">
        <v>124</v>
      </c>
      <c r="C20" s="6">
        <f>SUM(B20)</f>
        <v>124</v>
      </c>
    </row>
    <row r="21" spans="2:3" x14ac:dyDescent="0.25">
      <c r="B21" s="5">
        <v>124</v>
      </c>
      <c r="C21" s="6">
        <f>SUM(B21)</f>
        <v>124</v>
      </c>
    </row>
    <row r="23" spans="2:3" x14ac:dyDescent="0.25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Nilsie Estephania Orantes</cp:lastModifiedBy>
  <cp:lastPrinted>2022-09-12T16:20:09Z</cp:lastPrinted>
  <dcterms:created xsi:type="dcterms:W3CDTF">2019-12-06T18:14:21Z</dcterms:created>
  <dcterms:modified xsi:type="dcterms:W3CDTF">2022-09-12T16:21:31Z</dcterms:modified>
</cp:coreProperties>
</file>